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765" windowHeight="9585" activeTab="1"/>
  </bookViews>
  <sheets>
    <sheet name="請求書（控）" sheetId="1" r:id="rId1"/>
    <sheet name="請求書" sheetId="2" r:id="rId2"/>
  </sheets>
  <definedNames>
    <definedName name="_xlnm.Print_Area" localSheetId="1">'請求書'!$B$2:$BK$57</definedName>
    <definedName name="_xlnm.Print_Area" localSheetId="0">'請求書（控）'!$B$2:$BK$54</definedName>
  </definedNames>
  <calcPr fullCalcOnLoad="1"/>
</workbook>
</file>

<file path=xl/sharedStrings.xml><?xml version="1.0" encoding="utf-8"?>
<sst xmlns="http://schemas.openxmlformats.org/spreadsheetml/2006/main" count="61" uniqueCount="33">
  <si>
    <t>工事名</t>
  </si>
  <si>
    <t>工事番号</t>
  </si>
  <si>
    <t>前回迄の出来高</t>
  </si>
  <si>
    <t>今回の出来高</t>
  </si>
  <si>
    <t>品　　　名</t>
  </si>
  <si>
    <t>金　　額</t>
  </si>
  <si>
    <t>備　考</t>
  </si>
  <si>
    <t>内　　訳</t>
  </si>
  <si>
    <t>《 ベステラ使用欄 》</t>
  </si>
  <si>
    <t>会社名</t>
  </si>
  <si>
    <t>住所</t>
  </si>
  <si>
    <t>〒</t>
  </si>
  <si>
    <t>ベステラ　担当者名</t>
  </si>
  <si>
    <t>ベステラ 株式会社　御中</t>
  </si>
  <si>
    <t>検　　収</t>
  </si>
  <si>
    <t>B</t>
  </si>
  <si>
    <t>C</t>
  </si>
  <si>
    <t>D</t>
  </si>
  <si>
    <t>　　　　　　　年　　　　　月　　　　　日</t>
  </si>
  <si>
    <t>請　求　書</t>
  </si>
  <si>
    <t>A</t>
  </si>
  <si>
    <t>（円）</t>
  </si>
  <si>
    <t>TEL</t>
  </si>
  <si>
    <t>経　　理</t>
  </si>
  <si>
    <t>請求締日（西暦）</t>
  </si>
  <si>
    <t>契　約　金　額</t>
  </si>
  <si>
    <t>残額</t>
  </si>
  <si>
    <t>（請求内訳を必ず添付）</t>
  </si>
  <si>
    <t>請求金額（消費税抜）</t>
  </si>
  <si>
    <t>消費税額</t>
  </si>
  <si>
    <t>請　求　金　額
（消費税込）</t>
  </si>
  <si>
    <t>請求日（西暦）</t>
  </si>
  <si>
    <t>請　求　書　（控）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</si>
</sst>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m/d"/>
    <numFmt numFmtId="179" formatCode="mmm\-yyyy"/>
    <numFmt numFmtId="180" formatCode="0_);[Red]\(0\)"/>
    <numFmt numFmtId="181" formatCode="0.0"/>
    <numFmt numFmtId="182" formatCode="#,##0;&quot;▲ &quot;#,##0"/>
    <numFmt numFmtId="183" formatCode="#,##0;&quot;△ &quot;#,##0"/>
    <numFmt numFmtId="184" formatCode="###\ ###\ ###"/>
    <numFmt numFmtId="185" formatCode="###\ ###\ ###;&quot;△&quot;###\ ###\ ###"/>
    <numFmt numFmtId="186" formatCode="#,##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  <numFmt numFmtId="192" formatCode="&quot;軽&quot;0%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top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distributed" vertical="center"/>
    </xf>
    <xf numFmtId="186" fontId="0" fillId="34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shrinkToFi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 wrapText="1"/>
    </xf>
    <xf numFmtId="186" fontId="0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86" fontId="0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 shrinkToFit="1"/>
    </xf>
    <xf numFmtId="0" fontId="4" fillId="34" borderId="0" xfId="0" applyFont="1" applyFill="1" applyBorder="1" applyAlignment="1">
      <alignment vertical="top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distributed" vertical="center" indent="1"/>
    </xf>
    <xf numFmtId="0" fontId="0" fillId="34" borderId="11" xfId="0" applyFont="1" applyFill="1" applyBorder="1" applyAlignment="1">
      <alignment horizontal="distributed" vertical="center" indent="1"/>
    </xf>
    <xf numFmtId="0" fontId="4" fillId="34" borderId="0" xfId="0" applyFont="1" applyFill="1" applyBorder="1" applyAlignment="1">
      <alignment horizontal="right" vertical="top"/>
    </xf>
    <xf numFmtId="0" fontId="0" fillId="34" borderId="12" xfId="0" applyFill="1" applyBorder="1" applyAlignment="1">
      <alignment horizontal="right"/>
    </xf>
    <xf numFmtId="0" fontId="6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vertical="center" textRotation="255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distributed" vertical="center" indent="1"/>
    </xf>
    <xf numFmtId="0" fontId="0" fillId="34" borderId="14" xfId="0" applyFont="1" applyFill="1" applyBorder="1" applyAlignment="1">
      <alignment horizontal="distributed" vertical="center" indent="1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0" fillId="34" borderId="15" xfId="0" applyFont="1" applyFill="1" applyBorder="1" applyAlignment="1">
      <alignment horizontal="center" vertical="center" shrinkToFit="1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186" fontId="0" fillId="34" borderId="19" xfId="0" applyNumberFormat="1" applyFont="1" applyFill="1" applyBorder="1" applyAlignment="1">
      <alignment vertical="center"/>
    </xf>
    <xf numFmtId="186" fontId="0" fillId="34" borderId="20" xfId="0" applyNumberFormat="1" applyFont="1" applyFill="1" applyBorder="1" applyAlignment="1">
      <alignment vertical="center"/>
    </xf>
    <xf numFmtId="186" fontId="0" fillId="34" borderId="21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186" fontId="0" fillId="34" borderId="16" xfId="0" applyNumberFormat="1" applyFont="1" applyFill="1" applyBorder="1" applyAlignment="1">
      <alignment vertical="center"/>
    </xf>
    <xf numFmtId="186" fontId="0" fillId="34" borderId="17" xfId="0" applyNumberFormat="1" applyFont="1" applyFill="1" applyBorder="1" applyAlignment="1">
      <alignment vertical="center"/>
    </xf>
    <xf numFmtId="186" fontId="0" fillId="34" borderId="18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38" fontId="12" fillId="34" borderId="22" xfId="49" applyFont="1" applyFill="1" applyBorder="1" applyAlignment="1">
      <alignment horizontal="right" vertical="center"/>
    </xf>
    <xf numFmtId="38" fontId="12" fillId="34" borderId="23" xfId="49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38" fontId="12" fillId="34" borderId="27" xfId="49" applyFont="1" applyFill="1" applyBorder="1" applyAlignment="1">
      <alignment horizontal="right" vertical="center"/>
    </xf>
    <xf numFmtId="38" fontId="12" fillId="34" borderId="28" xfId="49" applyFont="1" applyFill="1" applyBorder="1" applyAlignment="1">
      <alignment horizontal="right" vertical="center"/>
    </xf>
    <xf numFmtId="38" fontId="12" fillId="34" borderId="29" xfId="49" applyFont="1" applyFill="1" applyBorder="1" applyAlignment="1">
      <alignment horizontal="right" vertical="center"/>
    </xf>
    <xf numFmtId="0" fontId="0" fillId="34" borderId="30" xfId="0" applyFont="1" applyFill="1" applyBorder="1" applyAlignment="1">
      <alignment horizontal="center" vertical="center"/>
    </xf>
    <xf numFmtId="9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horizontal="right" vertical="center"/>
    </xf>
    <xf numFmtId="192" fontId="0" fillId="35" borderId="0" xfId="0" applyNumberFormat="1" applyFont="1" applyFill="1" applyAlignment="1">
      <alignment horizontal="right" vertical="center"/>
    </xf>
    <xf numFmtId="0" fontId="0" fillId="34" borderId="31" xfId="0" applyFont="1" applyFill="1" applyBorder="1" applyAlignment="1">
      <alignment horizontal="center" vertical="center"/>
    </xf>
    <xf numFmtId="38" fontId="12" fillId="34" borderId="32" xfId="49" applyFont="1" applyFill="1" applyBorder="1" applyAlignment="1">
      <alignment horizontal="right" vertical="center"/>
    </xf>
    <xf numFmtId="38" fontId="12" fillId="34" borderId="33" xfId="49" applyFont="1" applyFill="1" applyBorder="1" applyAlignment="1">
      <alignment horizontal="right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distributed" vertical="center" indent="1"/>
    </xf>
    <xf numFmtId="0" fontId="0" fillId="34" borderId="26" xfId="0" applyFont="1" applyFill="1" applyBorder="1" applyAlignment="1">
      <alignment horizontal="distributed" vertical="center" indent="1"/>
    </xf>
    <xf numFmtId="0" fontId="0" fillId="34" borderId="39" xfId="0" applyFont="1" applyFill="1" applyBorder="1" applyAlignment="1">
      <alignment horizontal="center" vertical="center"/>
    </xf>
    <xf numFmtId="38" fontId="12" fillId="34" borderId="40" xfId="49" applyFont="1" applyFill="1" applyBorder="1" applyAlignment="1">
      <alignment horizontal="right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distributed" vertical="center" indent="1"/>
    </xf>
    <xf numFmtId="0" fontId="0" fillId="34" borderId="43" xfId="0" applyFont="1" applyFill="1" applyBorder="1" applyAlignment="1">
      <alignment horizontal="distributed" vertical="center" indent="1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6" fillId="34" borderId="44" xfId="0" applyFont="1" applyFill="1" applyBorder="1" applyAlignment="1" applyProtection="1">
      <alignment horizontal="right" vertical="center"/>
      <protection locked="0"/>
    </xf>
    <xf numFmtId="0" fontId="6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38" fontId="12" fillId="34" borderId="45" xfId="49" applyFont="1" applyFill="1" applyBorder="1" applyAlignment="1" applyProtection="1">
      <alignment horizontal="right" vertical="center"/>
      <protection locked="0"/>
    </xf>
    <xf numFmtId="38" fontId="12" fillId="34" borderId="25" xfId="49" applyFont="1" applyFill="1" applyBorder="1" applyAlignment="1" applyProtection="1">
      <alignment horizontal="right" vertical="center"/>
      <protection locked="0"/>
    </xf>
    <xf numFmtId="38" fontId="12" fillId="34" borderId="46" xfId="49" applyFont="1" applyFill="1" applyBorder="1" applyAlignment="1" applyProtection="1">
      <alignment horizontal="right" vertical="center"/>
      <protection locked="0"/>
    </xf>
    <xf numFmtId="38" fontId="12" fillId="34" borderId="47" xfId="49" applyFont="1" applyFill="1" applyBorder="1" applyAlignment="1" applyProtection="1">
      <alignment horizontal="right" vertical="center"/>
      <protection locked="0"/>
    </xf>
    <xf numFmtId="38" fontId="12" fillId="34" borderId="48" xfId="49" applyFont="1" applyFill="1" applyBorder="1" applyAlignment="1" applyProtection="1">
      <alignment horizontal="right" vertical="center"/>
      <protection locked="0"/>
    </xf>
    <xf numFmtId="38" fontId="12" fillId="34" borderId="49" xfId="49" applyFont="1" applyFill="1" applyBorder="1" applyAlignment="1" applyProtection="1">
      <alignment horizontal="right" vertical="center"/>
      <protection locked="0"/>
    </xf>
    <xf numFmtId="9" fontId="0" fillId="34" borderId="50" xfId="42" applyNumberFormat="1" applyFont="1" applyFill="1" applyBorder="1" applyAlignment="1" applyProtection="1">
      <alignment horizontal="center" vertical="center"/>
      <protection locked="0"/>
    </xf>
    <xf numFmtId="9" fontId="0" fillId="34" borderId="30" xfId="42" applyNumberFormat="1" applyFont="1" applyFill="1" applyBorder="1" applyAlignment="1" applyProtection="1">
      <alignment horizontal="center" vertical="center"/>
      <protection locked="0"/>
    </xf>
    <xf numFmtId="9" fontId="0" fillId="34" borderId="51" xfId="42" applyNumberFormat="1" applyFont="1" applyFill="1" applyBorder="1" applyAlignment="1" applyProtection="1">
      <alignment horizontal="center" vertical="center"/>
      <protection locked="0"/>
    </xf>
    <xf numFmtId="9" fontId="0" fillId="34" borderId="52" xfId="42" applyNumberFormat="1" applyFont="1" applyFill="1" applyBorder="1" applyAlignment="1" applyProtection="1">
      <alignment horizontal="center" vertical="center"/>
      <protection locked="0"/>
    </xf>
    <xf numFmtId="9" fontId="0" fillId="34" borderId="34" xfId="42" applyNumberFormat="1" applyFont="1" applyFill="1" applyBorder="1" applyAlignment="1" applyProtection="1">
      <alignment horizontal="center" vertical="center"/>
      <protection locked="0"/>
    </xf>
    <xf numFmtId="9" fontId="0" fillId="34" borderId="53" xfId="42" applyNumberFormat="1" applyFont="1" applyFill="1" applyBorder="1" applyAlignment="1" applyProtection="1">
      <alignment horizontal="center" vertical="center"/>
      <protection locked="0"/>
    </xf>
    <xf numFmtId="38" fontId="12" fillId="34" borderId="27" xfId="49" applyFont="1" applyFill="1" applyBorder="1" applyAlignment="1" applyProtection="1">
      <alignment horizontal="right" vertical="center"/>
      <protection locked="0"/>
    </xf>
    <xf numFmtId="38" fontId="12" fillId="34" borderId="32" xfId="49" applyFont="1" applyFill="1" applyBorder="1" applyAlignment="1" applyProtection="1">
      <alignment horizontal="right" vertical="center"/>
      <protection locked="0"/>
    </xf>
    <xf numFmtId="38" fontId="12" fillId="34" borderId="29" xfId="49" applyFont="1" applyFill="1" applyBorder="1" applyAlignment="1" applyProtection="1">
      <alignment horizontal="right" vertical="center"/>
      <protection locked="0"/>
    </xf>
    <xf numFmtId="38" fontId="12" fillId="34" borderId="33" xfId="49" applyFont="1" applyFill="1" applyBorder="1" applyAlignment="1" applyProtection="1">
      <alignment horizontal="right" vertical="center"/>
      <protection locked="0"/>
    </xf>
    <xf numFmtId="38" fontId="12" fillId="34" borderId="22" xfId="49" applyFont="1" applyFill="1" applyBorder="1" applyAlignment="1" applyProtection="1">
      <alignment horizontal="right" vertical="center"/>
      <protection locked="0"/>
    </xf>
    <xf numFmtId="38" fontId="12" fillId="34" borderId="23" xfId="49" applyFont="1" applyFill="1" applyBorder="1" applyAlignment="1" applyProtection="1">
      <alignment horizontal="right" vertical="center"/>
      <protection locked="0"/>
    </xf>
    <xf numFmtId="38" fontId="12" fillId="34" borderId="54" xfId="49" applyFont="1" applyFill="1" applyBorder="1" applyAlignment="1" applyProtection="1">
      <alignment horizontal="right" vertical="center"/>
      <protection locked="0"/>
    </xf>
    <xf numFmtId="38" fontId="12" fillId="34" borderId="55" xfId="49" applyFont="1" applyFill="1" applyBorder="1" applyAlignment="1" applyProtection="1">
      <alignment horizontal="right" vertical="center"/>
      <protection locked="0"/>
    </xf>
    <xf numFmtId="38" fontId="12" fillId="34" borderId="56" xfId="49" applyFont="1" applyFill="1" applyBorder="1" applyAlignment="1" applyProtection="1">
      <alignment horizontal="right" vertical="center"/>
      <protection locked="0"/>
    </xf>
    <xf numFmtId="38" fontId="12" fillId="34" borderId="57" xfId="49" applyFont="1" applyFill="1" applyBorder="1" applyAlignment="1" applyProtection="1">
      <alignment horizontal="right" vertical="center"/>
      <protection locked="0"/>
    </xf>
    <xf numFmtId="38" fontId="12" fillId="34" borderId="28" xfId="49" applyFont="1" applyFill="1" applyBorder="1" applyAlignment="1" applyProtection="1">
      <alignment horizontal="right" vertical="center"/>
      <protection locked="0"/>
    </xf>
    <xf numFmtId="38" fontId="12" fillId="34" borderId="40" xfId="49" applyFont="1" applyFill="1" applyBorder="1" applyAlignment="1" applyProtection="1">
      <alignment horizontal="right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58" xfId="0" applyFont="1" applyFill="1" applyBorder="1" applyAlignment="1" applyProtection="1">
      <alignment horizontal="left" vertical="center"/>
      <protection locked="0"/>
    </xf>
    <xf numFmtId="0" fontId="0" fillId="34" borderId="59" xfId="0" applyFont="1" applyFill="1" applyBorder="1" applyAlignment="1" applyProtection="1">
      <alignment horizontal="left" vertical="center"/>
      <protection locked="0"/>
    </xf>
    <xf numFmtId="38" fontId="12" fillId="34" borderId="27" xfId="49" applyFont="1" applyFill="1" applyBorder="1" applyAlignment="1" applyProtection="1">
      <alignment horizontal="right" vertical="center" shrinkToFit="1"/>
      <protection locked="0"/>
    </xf>
    <xf numFmtId="38" fontId="12" fillId="34" borderId="32" xfId="49" applyFont="1" applyFill="1" applyBorder="1" applyAlignment="1" applyProtection="1">
      <alignment horizontal="right" vertical="center" shrinkToFit="1"/>
      <protection locked="0"/>
    </xf>
    <xf numFmtId="38" fontId="12" fillId="34" borderId="60" xfId="49" applyFont="1" applyFill="1" applyBorder="1" applyAlignment="1" applyProtection="1">
      <alignment horizontal="right" vertical="center" shrinkToFit="1"/>
      <protection locked="0"/>
    </xf>
    <xf numFmtId="38" fontId="12" fillId="34" borderId="61" xfId="49" applyFont="1" applyFill="1" applyBorder="1" applyAlignment="1" applyProtection="1">
      <alignment horizontal="right" vertical="center" shrinkToFit="1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86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0</xdr:rowOff>
    </xdr:from>
    <xdr:to>
      <xdr:col>32</xdr:col>
      <xdr:colOff>9525</xdr:colOff>
      <xdr:row>25</xdr:row>
      <xdr:rowOff>9525</xdr:rowOff>
    </xdr:to>
    <xdr:sp>
      <xdr:nvSpPr>
        <xdr:cNvPr id="1" name="AutoShape 60"/>
        <xdr:cNvSpPr>
          <a:spLocks/>
        </xdr:cNvSpPr>
      </xdr:nvSpPr>
      <xdr:spPr>
        <a:xfrm>
          <a:off x="1066800" y="3086100"/>
          <a:ext cx="3467100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32</xdr:col>
      <xdr:colOff>9525</xdr:colOff>
      <xdr:row>21</xdr:row>
      <xdr:rowOff>9525</xdr:rowOff>
    </xdr:to>
    <xdr:sp>
      <xdr:nvSpPr>
        <xdr:cNvPr id="2" name="AutoShape 61"/>
        <xdr:cNvSpPr>
          <a:spLocks/>
        </xdr:cNvSpPr>
      </xdr:nvSpPr>
      <xdr:spPr>
        <a:xfrm>
          <a:off x="1057275" y="2047875"/>
          <a:ext cx="3476625" cy="933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20</xdr:col>
      <xdr:colOff>0</xdr:colOff>
      <xdr:row>12</xdr:row>
      <xdr:rowOff>19050</xdr:rowOff>
    </xdr:to>
    <xdr:sp>
      <xdr:nvSpPr>
        <xdr:cNvPr id="3" name="AutoShape 62"/>
        <xdr:cNvSpPr>
          <a:spLocks/>
        </xdr:cNvSpPr>
      </xdr:nvSpPr>
      <xdr:spPr>
        <a:xfrm>
          <a:off x="1057275" y="1600200"/>
          <a:ext cx="198120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31</xdr:col>
      <xdr:colOff>114300</xdr:colOff>
      <xdr:row>12</xdr:row>
      <xdr:rowOff>19050</xdr:rowOff>
    </xdr:to>
    <xdr:sp>
      <xdr:nvSpPr>
        <xdr:cNvPr id="4" name="AutoShape 63"/>
        <xdr:cNvSpPr>
          <a:spLocks/>
        </xdr:cNvSpPr>
      </xdr:nvSpPr>
      <xdr:spPr>
        <a:xfrm>
          <a:off x="3162300" y="1600200"/>
          <a:ext cx="135255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12</xdr:row>
      <xdr:rowOff>95250</xdr:rowOff>
    </xdr:from>
    <xdr:to>
      <xdr:col>62</xdr:col>
      <xdr:colOff>0</xdr:colOff>
      <xdr:row>25</xdr:row>
      <xdr:rowOff>28575</xdr:rowOff>
    </xdr:to>
    <xdr:sp>
      <xdr:nvSpPr>
        <xdr:cNvPr id="5" name="AutoShape 64"/>
        <xdr:cNvSpPr>
          <a:spLocks/>
        </xdr:cNvSpPr>
      </xdr:nvSpPr>
      <xdr:spPr>
        <a:xfrm>
          <a:off x="4610100" y="2038350"/>
          <a:ext cx="3629025" cy="1419225"/>
        </a:xfrm>
        <a:prstGeom prst="round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9</xdr:row>
      <xdr:rowOff>0</xdr:rowOff>
    </xdr:from>
    <xdr:to>
      <xdr:col>62</xdr:col>
      <xdr:colOff>9525</xdr:colOff>
      <xdr:row>12</xdr:row>
      <xdr:rowOff>19050</xdr:rowOff>
    </xdr:to>
    <xdr:sp>
      <xdr:nvSpPr>
        <xdr:cNvPr id="6" name="AutoShape 65"/>
        <xdr:cNvSpPr>
          <a:spLocks/>
        </xdr:cNvSpPr>
      </xdr:nvSpPr>
      <xdr:spPr>
        <a:xfrm>
          <a:off x="4619625" y="1600200"/>
          <a:ext cx="362902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0</xdr:rowOff>
    </xdr:from>
    <xdr:to>
      <xdr:col>65</xdr:col>
      <xdr:colOff>0</xdr:colOff>
      <xdr:row>45</xdr:row>
      <xdr:rowOff>0</xdr:rowOff>
    </xdr:to>
    <xdr:sp fLocksText="0">
      <xdr:nvSpPr>
        <xdr:cNvPr id="7" name="Text Box 82"/>
        <xdr:cNvSpPr txBox="1">
          <a:spLocks noChangeArrowheads="1"/>
        </xdr:cNvSpPr>
      </xdr:nvSpPr>
      <xdr:spPr>
        <a:xfrm>
          <a:off x="5886450" y="8039100"/>
          <a:ext cx="272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0</xdr:rowOff>
    </xdr:from>
    <xdr:to>
      <xdr:col>64</xdr:col>
      <xdr:colOff>114300</xdr:colOff>
      <xdr:row>45</xdr:row>
      <xdr:rowOff>0</xdr:rowOff>
    </xdr:to>
    <xdr:sp fLocksText="0">
      <xdr:nvSpPr>
        <xdr:cNvPr id="8" name="Text Box 83"/>
        <xdr:cNvSpPr txBox="1">
          <a:spLocks noChangeArrowheads="1"/>
        </xdr:cNvSpPr>
      </xdr:nvSpPr>
      <xdr:spPr>
        <a:xfrm>
          <a:off x="5886450" y="8039100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33</xdr:row>
      <xdr:rowOff>57150</xdr:rowOff>
    </xdr:from>
    <xdr:to>
      <xdr:col>9</xdr:col>
      <xdr:colOff>76200</xdr:colOff>
      <xdr:row>36</xdr:row>
      <xdr:rowOff>133350</xdr:rowOff>
    </xdr:to>
    <xdr:sp>
      <xdr:nvSpPr>
        <xdr:cNvPr id="9" name="AutoShape 102"/>
        <xdr:cNvSpPr>
          <a:spLocks/>
        </xdr:cNvSpPr>
      </xdr:nvSpPr>
      <xdr:spPr>
        <a:xfrm rot="5400000">
          <a:off x="1104900" y="5353050"/>
          <a:ext cx="647700" cy="847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190500</xdr:rowOff>
    </xdr:from>
    <xdr:to>
      <xdr:col>37</xdr:col>
      <xdr:colOff>0</xdr:colOff>
      <xdr:row>35</xdr:row>
      <xdr:rowOff>142875</xdr:rowOff>
    </xdr:to>
    <xdr:sp>
      <xdr:nvSpPr>
        <xdr:cNvPr id="10" name="AutoShape 103"/>
        <xdr:cNvSpPr>
          <a:spLocks/>
        </xdr:cNvSpPr>
      </xdr:nvSpPr>
      <xdr:spPr>
        <a:xfrm rot="10800000">
          <a:off x="1685925" y="5486400"/>
          <a:ext cx="3457575" cy="504825"/>
        </a:xfrm>
        <a:prstGeom prst="homePlate">
          <a:avLst>
            <a:gd name="adj" fmla="val 36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注文書が発行されている（請負契約）場合</a:t>
          </a:r>
        </a:p>
      </xdr:txBody>
    </xdr:sp>
    <xdr:clientData/>
  </xdr:twoCellAnchor>
  <xdr:twoCellAnchor>
    <xdr:from>
      <xdr:col>37</xdr:col>
      <xdr:colOff>85725</xdr:colOff>
      <xdr:row>27</xdr:row>
      <xdr:rowOff>9525</xdr:rowOff>
    </xdr:from>
    <xdr:to>
      <xdr:col>61</xdr:col>
      <xdr:colOff>123825</xdr:colOff>
      <xdr:row>46</xdr:row>
      <xdr:rowOff>104775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5229225" y="3990975"/>
          <a:ext cx="3009900" cy="45624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記載上の留意点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１．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貴社の請求書を必ず添付下さい。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（請求明細書・請求内訳書など）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ベステラ担当者名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３．消費税額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軽減税率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指定請求書を分割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して作成下さい。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４．消費税額を手入力する場合は、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リストより空欄を選択し、消費税額の欄に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直接税額を手入力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５．月末締め後、翌月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３営業日（土日祝を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除く）までの必着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６．到着遅れや記載誤りがあった場合、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期限内にお支払いが出来ないことが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７．請求書は、下記住所までお送り下さい。</a:t>
          </a:r>
        </a:p>
      </xdr:txBody>
    </xdr:sp>
    <xdr:clientData/>
  </xdr:twoCellAnchor>
  <xdr:twoCellAnchor>
    <xdr:from>
      <xdr:col>3</xdr:col>
      <xdr:colOff>104775</xdr:colOff>
      <xdr:row>47</xdr:row>
      <xdr:rowOff>133350</xdr:rowOff>
    </xdr:from>
    <xdr:to>
      <xdr:col>61</xdr:col>
      <xdr:colOff>76200</xdr:colOff>
      <xdr:row>51</xdr:row>
      <xdr:rowOff>76200</xdr:rowOff>
    </xdr:to>
    <xdr:sp>
      <xdr:nvSpPr>
        <xdr:cNvPr id="12" name="AutoShape 66"/>
        <xdr:cNvSpPr>
          <a:spLocks/>
        </xdr:cNvSpPr>
      </xdr:nvSpPr>
      <xdr:spPr>
        <a:xfrm>
          <a:off x="1038225" y="8782050"/>
          <a:ext cx="7153275" cy="1047750"/>
        </a:xfrm>
        <a:prstGeom prst="round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ご記入方法等でご不明な点が御座いましたら、ベステラ本社経理チームまでお問い合わせください。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135-0023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東京都江東区平野三丁目２番６号　木場パークビル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 03-3630-5555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 03-3630-9000</a:t>
          </a:r>
        </a:p>
      </xdr:txBody>
    </xdr:sp>
    <xdr:clientData/>
  </xdr:twoCellAnchor>
  <xdr:twoCellAnchor>
    <xdr:from>
      <xdr:col>55</xdr:col>
      <xdr:colOff>47625</xdr:colOff>
      <xdr:row>1</xdr:row>
      <xdr:rowOff>114300</xdr:rowOff>
    </xdr:from>
    <xdr:to>
      <xdr:col>63</xdr:col>
      <xdr:colOff>0</xdr:colOff>
      <xdr:row>1</xdr:row>
      <xdr:rowOff>304800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7419975" y="2857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控　用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56</xdr:col>
      <xdr:colOff>57150</xdr:colOff>
      <xdr:row>19</xdr:row>
      <xdr:rowOff>47625</xdr:rowOff>
    </xdr:from>
    <xdr:ext cx="495300" cy="476250"/>
    <xdr:sp>
      <xdr:nvSpPr>
        <xdr:cNvPr id="14" name="テキスト ボックス 14"/>
        <xdr:cNvSpPr txBox="1">
          <a:spLocks noChangeArrowheads="1"/>
        </xdr:cNvSpPr>
      </xdr:nvSpPr>
      <xdr:spPr>
        <a:xfrm>
          <a:off x="7553325" y="2790825"/>
          <a:ext cx="495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8080"/>
              </a:solidFill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0</xdr:rowOff>
    </xdr:from>
    <xdr:to>
      <xdr:col>32</xdr:col>
      <xdr:colOff>9525</xdr:colOff>
      <xdr:row>25</xdr:row>
      <xdr:rowOff>9525</xdr:rowOff>
    </xdr:to>
    <xdr:sp>
      <xdr:nvSpPr>
        <xdr:cNvPr id="1" name="AutoShape 60"/>
        <xdr:cNvSpPr>
          <a:spLocks/>
        </xdr:cNvSpPr>
      </xdr:nvSpPr>
      <xdr:spPr>
        <a:xfrm>
          <a:off x="1066800" y="3086100"/>
          <a:ext cx="3467100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32</xdr:col>
      <xdr:colOff>9525</xdr:colOff>
      <xdr:row>21</xdr:row>
      <xdr:rowOff>9525</xdr:rowOff>
    </xdr:to>
    <xdr:sp>
      <xdr:nvSpPr>
        <xdr:cNvPr id="2" name="AutoShape 61"/>
        <xdr:cNvSpPr>
          <a:spLocks/>
        </xdr:cNvSpPr>
      </xdr:nvSpPr>
      <xdr:spPr>
        <a:xfrm>
          <a:off x="1057275" y="2047875"/>
          <a:ext cx="3476625" cy="933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20</xdr:col>
      <xdr:colOff>0</xdr:colOff>
      <xdr:row>12</xdr:row>
      <xdr:rowOff>19050</xdr:rowOff>
    </xdr:to>
    <xdr:sp>
      <xdr:nvSpPr>
        <xdr:cNvPr id="3" name="AutoShape 62"/>
        <xdr:cNvSpPr>
          <a:spLocks/>
        </xdr:cNvSpPr>
      </xdr:nvSpPr>
      <xdr:spPr>
        <a:xfrm>
          <a:off x="1057275" y="1600200"/>
          <a:ext cx="198120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31</xdr:col>
      <xdr:colOff>114300</xdr:colOff>
      <xdr:row>12</xdr:row>
      <xdr:rowOff>19050</xdr:rowOff>
    </xdr:to>
    <xdr:sp>
      <xdr:nvSpPr>
        <xdr:cNvPr id="4" name="AutoShape 63"/>
        <xdr:cNvSpPr>
          <a:spLocks/>
        </xdr:cNvSpPr>
      </xdr:nvSpPr>
      <xdr:spPr>
        <a:xfrm>
          <a:off x="3162300" y="1600200"/>
          <a:ext cx="135255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12</xdr:row>
      <xdr:rowOff>95250</xdr:rowOff>
    </xdr:from>
    <xdr:to>
      <xdr:col>62</xdr:col>
      <xdr:colOff>0</xdr:colOff>
      <xdr:row>25</xdr:row>
      <xdr:rowOff>28575</xdr:rowOff>
    </xdr:to>
    <xdr:sp>
      <xdr:nvSpPr>
        <xdr:cNvPr id="5" name="AutoShape 64"/>
        <xdr:cNvSpPr>
          <a:spLocks/>
        </xdr:cNvSpPr>
      </xdr:nvSpPr>
      <xdr:spPr>
        <a:xfrm>
          <a:off x="4610100" y="2038350"/>
          <a:ext cx="3629025" cy="1419225"/>
        </a:xfrm>
        <a:prstGeom prst="round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9</xdr:row>
      <xdr:rowOff>0</xdr:rowOff>
    </xdr:from>
    <xdr:to>
      <xdr:col>62</xdr:col>
      <xdr:colOff>9525</xdr:colOff>
      <xdr:row>12</xdr:row>
      <xdr:rowOff>19050</xdr:rowOff>
    </xdr:to>
    <xdr:sp>
      <xdr:nvSpPr>
        <xdr:cNvPr id="6" name="AutoShape 65"/>
        <xdr:cNvSpPr>
          <a:spLocks/>
        </xdr:cNvSpPr>
      </xdr:nvSpPr>
      <xdr:spPr>
        <a:xfrm>
          <a:off x="4619625" y="1600200"/>
          <a:ext cx="362902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0</xdr:rowOff>
    </xdr:from>
    <xdr:to>
      <xdr:col>65</xdr:col>
      <xdr:colOff>0</xdr:colOff>
      <xdr:row>45</xdr:row>
      <xdr:rowOff>0</xdr:rowOff>
    </xdr:to>
    <xdr:sp fLocksText="0">
      <xdr:nvSpPr>
        <xdr:cNvPr id="7" name="Text Box 82"/>
        <xdr:cNvSpPr txBox="1">
          <a:spLocks noChangeArrowheads="1"/>
        </xdr:cNvSpPr>
      </xdr:nvSpPr>
      <xdr:spPr>
        <a:xfrm>
          <a:off x="5886450" y="8039100"/>
          <a:ext cx="272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0</xdr:rowOff>
    </xdr:from>
    <xdr:to>
      <xdr:col>64</xdr:col>
      <xdr:colOff>114300</xdr:colOff>
      <xdr:row>45</xdr:row>
      <xdr:rowOff>0</xdr:rowOff>
    </xdr:to>
    <xdr:sp fLocksText="0">
      <xdr:nvSpPr>
        <xdr:cNvPr id="8" name="Text Box 83"/>
        <xdr:cNvSpPr txBox="1">
          <a:spLocks noChangeArrowheads="1"/>
        </xdr:cNvSpPr>
      </xdr:nvSpPr>
      <xdr:spPr>
        <a:xfrm>
          <a:off x="5886450" y="8039100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33</xdr:row>
      <xdr:rowOff>57150</xdr:rowOff>
    </xdr:from>
    <xdr:to>
      <xdr:col>9</xdr:col>
      <xdr:colOff>76200</xdr:colOff>
      <xdr:row>36</xdr:row>
      <xdr:rowOff>133350</xdr:rowOff>
    </xdr:to>
    <xdr:sp>
      <xdr:nvSpPr>
        <xdr:cNvPr id="9" name="AutoShape 102"/>
        <xdr:cNvSpPr>
          <a:spLocks/>
        </xdr:cNvSpPr>
      </xdr:nvSpPr>
      <xdr:spPr>
        <a:xfrm rot="5400000">
          <a:off x="1104900" y="5353050"/>
          <a:ext cx="647700" cy="847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190500</xdr:rowOff>
    </xdr:from>
    <xdr:to>
      <xdr:col>37</xdr:col>
      <xdr:colOff>0</xdr:colOff>
      <xdr:row>35</xdr:row>
      <xdr:rowOff>142875</xdr:rowOff>
    </xdr:to>
    <xdr:sp>
      <xdr:nvSpPr>
        <xdr:cNvPr id="10" name="AutoShape 103"/>
        <xdr:cNvSpPr>
          <a:spLocks/>
        </xdr:cNvSpPr>
      </xdr:nvSpPr>
      <xdr:spPr>
        <a:xfrm rot="10800000">
          <a:off x="1685925" y="5486400"/>
          <a:ext cx="3457575" cy="504825"/>
        </a:xfrm>
        <a:prstGeom prst="homePlate">
          <a:avLst>
            <a:gd name="adj" fmla="val 36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注文書が発行されている（請負契約）場合</a:t>
          </a:r>
        </a:p>
      </xdr:txBody>
    </xdr:sp>
    <xdr:clientData/>
  </xdr:twoCellAnchor>
  <xdr:oneCellAnchor>
    <xdr:from>
      <xdr:col>56</xdr:col>
      <xdr:colOff>57150</xdr:colOff>
      <xdr:row>19</xdr:row>
      <xdr:rowOff>47625</xdr:rowOff>
    </xdr:from>
    <xdr:ext cx="495300" cy="476250"/>
    <xdr:sp>
      <xdr:nvSpPr>
        <xdr:cNvPr id="11" name="テキスト ボックス 11"/>
        <xdr:cNvSpPr txBox="1">
          <a:spLocks noChangeArrowheads="1"/>
        </xdr:cNvSpPr>
      </xdr:nvSpPr>
      <xdr:spPr>
        <a:xfrm>
          <a:off x="7553325" y="2790825"/>
          <a:ext cx="495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8080"/>
              </a:solidFill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D54"/>
  <sheetViews>
    <sheetView zoomScale="85" zoomScaleNormal="85" zoomScaleSheetLayoutView="70" zoomScalePageLayoutView="0" workbookViewId="0" topLeftCell="A1">
      <selection activeCell="T32" sqref="T32:AK33"/>
    </sheetView>
  </sheetViews>
  <sheetFormatPr defaultColWidth="9.00390625" defaultRowHeight="13.5"/>
  <cols>
    <col min="1" max="1" width="9.00390625" style="43" customWidth="1"/>
    <col min="2" max="81" width="1.625" style="43" customWidth="1"/>
    <col min="82" max="82" width="9.00390625" style="43" hidden="1" customWidth="1"/>
    <col min="83" max="16384" width="9.00390625" style="43" customWidth="1"/>
  </cols>
  <sheetData>
    <row r="1" spans="2:63" s="42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82" s="42" customFormat="1" ht="33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CD2" s="103">
        <v>0.1</v>
      </c>
    </row>
    <row r="3" spans="1:82" ht="18.75" customHeight="1">
      <c r="A3" s="42"/>
      <c r="B3" s="2"/>
      <c r="C3" s="2"/>
      <c r="D3" s="2"/>
      <c r="E3" s="70" t="s">
        <v>32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3"/>
      <c r="CD3" s="105">
        <v>0.08</v>
      </c>
    </row>
    <row r="4" spans="1:82" s="44" customFormat="1" ht="9" customHeight="1">
      <c r="A4" s="43"/>
      <c r="B4" s="4"/>
      <c r="C4" s="4"/>
      <c r="D4" s="4"/>
      <c r="E4" s="73" t="s">
        <v>27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5"/>
      <c r="CD4" s="104"/>
    </row>
    <row r="5" spans="2:63" s="44" customFormat="1" ht="9" customHeight="1">
      <c r="B5" s="6"/>
      <c r="C5" s="6"/>
      <c r="D5" s="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5"/>
    </row>
    <row r="6" spans="1:63" ht="18.75" customHeight="1">
      <c r="A6" s="44"/>
      <c r="B6" s="6"/>
      <c r="C6" s="6"/>
      <c r="D6" s="6"/>
      <c r="E6" s="7" t="s">
        <v>13</v>
      </c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4"/>
    </row>
    <row r="7" spans="2:63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  <c r="S7" s="12"/>
      <c r="T7" s="12"/>
      <c r="U7" s="1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4"/>
    </row>
    <row r="8" spans="2:63" ht="9" customHeight="1">
      <c r="B8" s="4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4"/>
      <c r="AA8" s="14"/>
      <c r="AB8" s="14"/>
      <c r="AC8" s="4"/>
      <c r="AD8" s="4"/>
      <c r="AE8" s="4"/>
      <c r="AF8" s="4"/>
      <c r="AG8" s="4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14"/>
    </row>
    <row r="9" spans="2:63" ht="9" customHeight="1">
      <c r="B9" s="4"/>
      <c r="C9" s="4"/>
      <c r="D9" s="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10"/>
    </row>
    <row r="10" spans="2:63" ht="9" customHeight="1">
      <c r="B10" s="4"/>
      <c r="C10" s="4"/>
      <c r="D10" s="4"/>
      <c r="E10" s="63" t="s">
        <v>1</v>
      </c>
      <c r="F10" s="63"/>
      <c r="G10" s="63"/>
      <c r="H10" s="63"/>
      <c r="I10" s="63"/>
      <c r="J10" s="64"/>
      <c r="K10" s="157"/>
      <c r="L10" s="124"/>
      <c r="M10" s="124"/>
      <c r="N10" s="124"/>
      <c r="O10" s="124"/>
      <c r="P10" s="124"/>
      <c r="Q10" s="124"/>
      <c r="R10" s="124"/>
      <c r="S10" s="124"/>
      <c r="T10" s="124"/>
      <c r="U10" s="17"/>
      <c r="V10" s="71" t="s">
        <v>12</v>
      </c>
      <c r="W10" s="71"/>
      <c r="X10" s="71"/>
      <c r="Y10" s="71"/>
      <c r="Z10" s="72"/>
      <c r="AA10" s="158"/>
      <c r="AB10" s="126"/>
      <c r="AC10" s="126"/>
      <c r="AD10" s="126"/>
      <c r="AE10" s="126"/>
      <c r="AF10" s="126"/>
      <c r="AG10" s="6"/>
      <c r="AH10" s="63" t="s">
        <v>31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4"/>
      <c r="AT10" s="167" t="s">
        <v>18</v>
      </c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0"/>
    </row>
    <row r="11" spans="1:63" s="44" customFormat="1" ht="9" customHeight="1">
      <c r="A11" s="43"/>
      <c r="B11" s="4"/>
      <c r="C11" s="4"/>
      <c r="D11" s="4"/>
      <c r="E11" s="63"/>
      <c r="F11" s="63"/>
      <c r="G11" s="63"/>
      <c r="H11" s="63"/>
      <c r="I11" s="63"/>
      <c r="J11" s="64"/>
      <c r="K11" s="123"/>
      <c r="L11" s="124"/>
      <c r="M11" s="124"/>
      <c r="N11" s="124"/>
      <c r="O11" s="124"/>
      <c r="P11" s="124"/>
      <c r="Q11" s="124"/>
      <c r="R11" s="124"/>
      <c r="S11" s="124"/>
      <c r="T11" s="124"/>
      <c r="U11" s="15"/>
      <c r="V11" s="71"/>
      <c r="W11" s="71"/>
      <c r="X11" s="71"/>
      <c r="Y11" s="71"/>
      <c r="Z11" s="72"/>
      <c r="AA11" s="125"/>
      <c r="AB11" s="126"/>
      <c r="AC11" s="126"/>
      <c r="AD11" s="126"/>
      <c r="AE11" s="126"/>
      <c r="AF11" s="126"/>
      <c r="AG11" s="6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4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"/>
    </row>
    <row r="12" spans="2:63" s="44" customFormat="1" ht="9" customHeight="1">
      <c r="B12" s="6"/>
      <c r="C12" s="6"/>
      <c r="D12" s="6"/>
      <c r="E12" s="63"/>
      <c r="F12" s="63"/>
      <c r="G12" s="63"/>
      <c r="H12" s="63"/>
      <c r="I12" s="63"/>
      <c r="J12" s="64"/>
      <c r="K12" s="123"/>
      <c r="L12" s="124"/>
      <c r="M12" s="124"/>
      <c r="N12" s="124"/>
      <c r="O12" s="124"/>
      <c r="P12" s="124"/>
      <c r="Q12" s="124"/>
      <c r="R12" s="124"/>
      <c r="S12" s="124"/>
      <c r="T12" s="124"/>
      <c r="U12" s="17"/>
      <c r="V12" s="71"/>
      <c r="W12" s="71"/>
      <c r="X12" s="71"/>
      <c r="Y12" s="71"/>
      <c r="Z12" s="72"/>
      <c r="AA12" s="125"/>
      <c r="AB12" s="126"/>
      <c r="AC12" s="126"/>
      <c r="AD12" s="126"/>
      <c r="AE12" s="126"/>
      <c r="AF12" s="126"/>
      <c r="AG12" s="6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4"/>
      <c r="AT12" s="167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"/>
    </row>
    <row r="13" spans="2:63" s="44" customFormat="1" ht="9" customHeight="1">
      <c r="B13" s="6"/>
      <c r="C13" s="6"/>
      <c r="D13" s="6"/>
      <c r="E13" s="17"/>
      <c r="F13" s="17"/>
      <c r="G13" s="17"/>
      <c r="H13" s="17"/>
      <c r="I13" s="17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6"/>
      <c r="AH13" s="18"/>
      <c r="AI13" s="18"/>
      <c r="AJ13" s="18"/>
      <c r="AK13" s="18"/>
      <c r="AL13" s="17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2:63" s="44" customFormat="1" ht="9" customHeight="1">
      <c r="B14" s="6"/>
      <c r="C14" s="6"/>
      <c r="D14" s="6"/>
      <c r="E14" s="62" t="s">
        <v>0</v>
      </c>
      <c r="F14" s="62"/>
      <c r="G14" s="15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6"/>
      <c r="AH14" s="61" t="s">
        <v>11</v>
      </c>
      <c r="AI14" s="61"/>
      <c r="AJ14" s="61"/>
      <c r="AK14" s="61"/>
      <c r="AL14" s="129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6"/>
    </row>
    <row r="15" spans="2:63" s="44" customFormat="1" ht="9" customHeight="1">
      <c r="B15" s="6"/>
      <c r="C15" s="6"/>
      <c r="D15" s="6"/>
      <c r="E15" s="62"/>
      <c r="F15" s="62"/>
      <c r="G15" s="16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6"/>
      <c r="AH15" s="61"/>
      <c r="AI15" s="61"/>
      <c r="AJ15" s="61"/>
      <c r="AK15" s="61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6"/>
    </row>
    <row r="16" spans="2:63" s="44" customFormat="1" ht="9" customHeight="1">
      <c r="B16" s="6"/>
      <c r="C16" s="6"/>
      <c r="D16" s="6"/>
      <c r="E16" s="62"/>
      <c r="F16" s="62"/>
      <c r="G16" s="16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6"/>
      <c r="AH16" s="61"/>
      <c r="AI16" s="61"/>
      <c r="AJ16" s="61"/>
      <c r="AK16" s="61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6"/>
    </row>
    <row r="17" spans="2:63" s="44" customFormat="1" ht="9" customHeight="1">
      <c r="B17" s="6"/>
      <c r="C17" s="6"/>
      <c r="D17" s="6"/>
      <c r="E17" s="62"/>
      <c r="F17" s="62"/>
      <c r="G17" s="16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6"/>
      <c r="AH17" s="63" t="s">
        <v>10</v>
      </c>
      <c r="AI17" s="63"/>
      <c r="AJ17" s="63"/>
      <c r="AK17" s="63"/>
      <c r="AL17" s="131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6"/>
    </row>
    <row r="18" spans="2:63" s="44" customFormat="1" ht="9" customHeight="1">
      <c r="B18" s="6"/>
      <c r="C18" s="6"/>
      <c r="D18" s="6"/>
      <c r="E18" s="62"/>
      <c r="F18" s="62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6"/>
      <c r="AH18" s="63"/>
      <c r="AI18" s="63"/>
      <c r="AJ18" s="63"/>
      <c r="AK18" s="63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6"/>
    </row>
    <row r="19" spans="2:63" s="44" customFormat="1" ht="9" customHeight="1">
      <c r="B19" s="6"/>
      <c r="C19" s="6"/>
      <c r="D19" s="6"/>
      <c r="E19" s="62"/>
      <c r="F19" s="62"/>
      <c r="G19" s="16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6"/>
      <c r="AH19" s="63"/>
      <c r="AI19" s="63"/>
      <c r="AJ19" s="63"/>
      <c r="AK19" s="63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6"/>
    </row>
    <row r="20" spans="2:63" s="44" customFormat="1" ht="9" customHeight="1">
      <c r="B20" s="6"/>
      <c r="C20" s="6"/>
      <c r="D20" s="6"/>
      <c r="E20" s="62"/>
      <c r="F20" s="62"/>
      <c r="G20" s="16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6"/>
      <c r="AH20" s="63"/>
      <c r="AI20" s="63"/>
      <c r="AJ20" s="63"/>
      <c r="AK20" s="63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7"/>
    </row>
    <row r="21" spans="2:63" s="44" customFormat="1" ht="9" customHeight="1">
      <c r="B21" s="6"/>
      <c r="C21" s="6"/>
      <c r="D21" s="6"/>
      <c r="E21" s="62"/>
      <c r="F21" s="62"/>
      <c r="G21" s="16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6"/>
      <c r="AH21" s="63" t="s">
        <v>9</v>
      </c>
      <c r="AI21" s="63"/>
      <c r="AJ21" s="63"/>
      <c r="AK21" s="63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7"/>
    </row>
    <row r="22" spans="2:63" s="44" customFormat="1" ht="9" customHeight="1">
      <c r="B22" s="6"/>
      <c r="C22" s="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6"/>
      <c r="AH22" s="63"/>
      <c r="AI22" s="63"/>
      <c r="AJ22" s="63"/>
      <c r="AK22" s="63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7"/>
    </row>
    <row r="23" spans="2:63" s="44" customFormat="1" ht="9" customHeight="1">
      <c r="B23" s="6"/>
      <c r="C23" s="16"/>
      <c r="D23" s="16"/>
      <c r="E23" s="63" t="s">
        <v>24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127" t="s">
        <v>18</v>
      </c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6"/>
      <c r="AH23" s="63"/>
      <c r="AI23" s="63"/>
      <c r="AJ23" s="63"/>
      <c r="AK23" s="63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7"/>
    </row>
    <row r="24" spans="2:63" s="44" customFormat="1" ht="9" customHeight="1">
      <c r="B24" s="6"/>
      <c r="C24" s="16"/>
      <c r="D24" s="1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127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6"/>
      <c r="AH24" s="61" t="s">
        <v>22</v>
      </c>
      <c r="AI24" s="61"/>
      <c r="AJ24" s="61"/>
      <c r="AK24" s="61"/>
      <c r="AL24" s="129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6"/>
    </row>
    <row r="25" spans="2:63" s="44" customFormat="1" ht="9" customHeight="1">
      <c r="B25" s="6"/>
      <c r="C25" s="16"/>
      <c r="D25" s="16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127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6"/>
      <c r="AH25" s="61"/>
      <c r="AI25" s="61"/>
      <c r="AJ25" s="61"/>
      <c r="AK25" s="61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6"/>
    </row>
    <row r="26" spans="2:63" s="44" customFormat="1" ht="21.75" customHeight="1">
      <c r="B26" s="6"/>
      <c r="C26" s="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2:63" s="44" customFormat="1" ht="21.75" customHeight="1" thickBot="1"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"/>
      <c r="AF27" s="6"/>
      <c r="AG27" s="6"/>
      <c r="AH27" s="6"/>
      <c r="AI27" s="60" t="s">
        <v>21</v>
      </c>
      <c r="AJ27" s="60"/>
      <c r="AK27" s="60"/>
      <c r="AL27" s="39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2:63" s="44" customFormat="1" ht="17.25" customHeight="1">
      <c r="B28" s="6"/>
      <c r="C28" s="16"/>
      <c r="D28" s="16"/>
      <c r="E28" s="174" t="s">
        <v>28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133">
        <v>5000000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  <c r="AL28" s="1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s="44" customFormat="1" ht="17.25" customHeight="1">
      <c r="B29" s="6"/>
      <c r="C29" s="16"/>
      <c r="D29" s="16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136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67" s="48" customFormat="1" ht="17.25" customHeight="1">
      <c r="B30" s="24"/>
      <c r="C30" s="24"/>
      <c r="D30" s="24"/>
      <c r="E30" s="110" t="s">
        <v>29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11"/>
      <c r="P30" s="139">
        <v>0.1</v>
      </c>
      <c r="Q30" s="140"/>
      <c r="R30" s="140"/>
      <c r="S30" s="141"/>
      <c r="T30" s="163">
        <f>IF(P30="","手入力してください",T42*P30)</f>
        <v>500000</v>
      </c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4"/>
      <c r="AL30" s="22"/>
      <c r="AM30" s="27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54"/>
      <c r="BM30" s="54"/>
      <c r="BN30" s="54"/>
      <c r="BO30" s="54"/>
    </row>
    <row r="31" spans="2:67" s="48" customFormat="1" ht="17.25" customHeight="1" thickBot="1">
      <c r="B31" s="24"/>
      <c r="C31" s="24"/>
      <c r="D31" s="24"/>
      <c r="E31" s="112"/>
      <c r="F31" s="109"/>
      <c r="G31" s="109"/>
      <c r="H31" s="109"/>
      <c r="I31" s="109"/>
      <c r="J31" s="109"/>
      <c r="K31" s="109"/>
      <c r="L31" s="109"/>
      <c r="M31" s="109"/>
      <c r="N31" s="109"/>
      <c r="O31" s="113"/>
      <c r="P31" s="142"/>
      <c r="Q31" s="143"/>
      <c r="R31" s="143"/>
      <c r="S31" s="144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L31" s="22"/>
      <c r="AM31" s="22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54"/>
      <c r="BM31" s="54"/>
      <c r="BN31" s="54"/>
      <c r="BO31" s="54"/>
    </row>
    <row r="32" spans="2:67" s="48" customFormat="1" ht="17.25" customHeight="1" thickTop="1">
      <c r="B32" s="24"/>
      <c r="C32" s="24"/>
      <c r="D32" s="24"/>
      <c r="E32" s="180" t="s">
        <v>30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  <c r="T32" s="147">
        <f>T42+T30</f>
        <v>5500000</v>
      </c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8"/>
      <c r="AL32" s="22"/>
      <c r="AM32" s="27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54"/>
      <c r="BM32" s="54"/>
      <c r="BN32" s="54"/>
      <c r="BO32" s="54"/>
    </row>
    <row r="33" spans="2:67" s="48" customFormat="1" ht="17.25" customHeight="1" thickBot="1">
      <c r="B33" s="24"/>
      <c r="C33" s="24"/>
      <c r="D33" s="24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5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  <c r="AL33" s="22"/>
      <c r="AM33" s="22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54"/>
      <c r="BM33" s="54"/>
      <c r="BN33" s="54"/>
      <c r="BO33" s="54"/>
    </row>
    <row r="34" spans="2:66" s="45" customFormat="1" ht="21.75" customHeight="1"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47"/>
      <c r="BM34" s="47"/>
      <c r="BN34" s="47"/>
    </row>
    <row r="35" spans="2:66" s="45" customFormat="1" ht="21.75" customHeight="1"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47"/>
      <c r="BM35" s="47"/>
      <c r="BN35" s="47"/>
    </row>
    <row r="36" spans="1:66" s="51" customFormat="1" ht="17.25" customHeight="1">
      <c r="A36" s="46"/>
      <c r="B36" s="20"/>
      <c r="C36" s="20"/>
      <c r="D36" s="2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21"/>
      <c r="AK36" s="29"/>
      <c r="AL36" s="29"/>
      <c r="AM36" s="29"/>
      <c r="AN36" s="29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47"/>
      <c r="BM36" s="47"/>
      <c r="BN36" s="47"/>
    </row>
    <row r="37" spans="1:66" s="52" customFormat="1" ht="17.25" customHeight="1" thickBot="1">
      <c r="A37" s="4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3"/>
      <c r="AC37" s="23"/>
      <c r="AD37" s="23"/>
      <c r="AE37" s="35"/>
      <c r="AF37" s="35"/>
      <c r="AG37" s="35"/>
      <c r="AH37" s="35"/>
      <c r="AI37" s="92" t="s">
        <v>21</v>
      </c>
      <c r="AJ37" s="93"/>
      <c r="AK37" s="93"/>
      <c r="AL37" s="29"/>
      <c r="AM37" s="29"/>
      <c r="AN37" s="29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47"/>
      <c r="BM37" s="47"/>
      <c r="BN37" s="47"/>
    </row>
    <row r="38" spans="1:63" s="48" customFormat="1" ht="17.25" customHeight="1">
      <c r="A38" s="43"/>
      <c r="B38" s="4"/>
      <c r="C38" s="4"/>
      <c r="D38" s="4"/>
      <c r="E38" s="96" t="s">
        <v>20</v>
      </c>
      <c r="F38" s="97"/>
      <c r="G38" s="98"/>
      <c r="H38" s="114" t="s">
        <v>25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2"/>
      <c r="AL38" s="22"/>
      <c r="AM38" s="29"/>
      <c r="AN38" s="22"/>
      <c r="AO38" s="22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</row>
    <row r="39" spans="2:63" s="48" customFormat="1" ht="17.25" customHeight="1">
      <c r="B39" s="24"/>
      <c r="C39" s="25"/>
      <c r="D39" s="25"/>
      <c r="E39" s="106"/>
      <c r="F39" s="55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4"/>
      <c r="AL39" s="22"/>
      <c r="AM39" s="26"/>
      <c r="AN39" s="30"/>
      <c r="AO39" s="26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2:63" s="48" customFormat="1" ht="17.25" customHeight="1">
      <c r="B40" s="24"/>
      <c r="C40" s="24"/>
      <c r="D40" s="24"/>
      <c r="E40" s="116" t="s">
        <v>15</v>
      </c>
      <c r="F40" s="66"/>
      <c r="G40" s="67"/>
      <c r="H40" s="68" t="s">
        <v>2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  <c r="AL40" s="22"/>
      <c r="AM40" s="22"/>
      <c r="AN40" s="24"/>
      <c r="AO40" s="24"/>
      <c r="AP40" s="24"/>
      <c r="AQ40" s="24"/>
      <c r="AR40" s="24"/>
      <c r="AS40" s="30"/>
      <c r="AT40" s="30"/>
      <c r="AU40" s="30"/>
      <c r="AV40" s="30"/>
      <c r="AW40" s="30"/>
      <c r="AX40" s="26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</row>
    <row r="41" spans="2:63" s="48" customFormat="1" ht="17.25" customHeight="1">
      <c r="B41" s="24"/>
      <c r="C41" s="24"/>
      <c r="D41" s="24"/>
      <c r="E41" s="116"/>
      <c r="F41" s="66"/>
      <c r="G41" s="67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6"/>
      <c r="AL41" s="22"/>
      <c r="AM41" s="22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</row>
    <row r="42" spans="2:63" s="48" customFormat="1" ht="17.25" customHeight="1">
      <c r="B42" s="24"/>
      <c r="C42" s="24"/>
      <c r="D42" s="24"/>
      <c r="E42" s="116" t="s">
        <v>16</v>
      </c>
      <c r="F42" s="66"/>
      <c r="G42" s="67"/>
      <c r="H42" s="68" t="s">
        <v>3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T42" s="99">
        <f>T28</f>
        <v>5000000</v>
      </c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7"/>
      <c r="AL42" s="22"/>
      <c r="AM42" s="22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</row>
    <row r="43" spans="2:63" s="48" customFormat="1" ht="17.25" customHeight="1">
      <c r="B43" s="24"/>
      <c r="C43" s="24"/>
      <c r="D43" s="24"/>
      <c r="E43" s="116"/>
      <c r="F43" s="66"/>
      <c r="G43" s="6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17"/>
      <c r="AL43" s="22"/>
      <c r="AM43" s="22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</row>
    <row r="44" spans="2:63" s="48" customFormat="1" ht="17.25" customHeight="1">
      <c r="B44" s="24"/>
      <c r="C44" s="24"/>
      <c r="D44" s="24"/>
      <c r="E44" s="116" t="s">
        <v>17</v>
      </c>
      <c r="F44" s="66"/>
      <c r="G44" s="67"/>
      <c r="H44" s="68" t="s">
        <v>26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101">
        <f>IF((T38-T40-T42)&lt;0,"",T38-T40-T42)</f>
      </c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8"/>
      <c r="AL44" s="22"/>
      <c r="AM44" s="16"/>
      <c r="AN44" s="6"/>
      <c r="AO44" s="6"/>
      <c r="AP44" s="6"/>
      <c r="AQ44" s="6"/>
      <c r="AR44" s="6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</row>
    <row r="45" spans="2:67" s="48" customFormat="1" ht="17.25" customHeight="1" thickBot="1">
      <c r="B45" s="24"/>
      <c r="C45" s="24"/>
      <c r="D45" s="24"/>
      <c r="E45" s="118"/>
      <c r="F45" s="119"/>
      <c r="G45" s="120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5"/>
      <c r="AL45" s="22"/>
      <c r="AM45" s="28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53"/>
      <c r="BM45" s="53"/>
      <c r="BN45" s="53"/>
      <c r="BO45" s="53"/>
    </row>
    <row r="46" spans="2:63" s="47" customFormat="1" ht="32.25" customHeight="1">
      <c r="B46" s="22"/>
      <c r="C46" s="22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26"/>
      <c r="AH46" s="26"/>
      <c r="AI46" s="26"/>
      <c r="AJ46" s="22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16"/>
      <c r="BH46" s="16"/>
      <c r="BI46" s="16"/>
      <c r="BJ46" s="16"/>
      <c r="BK46" s="22"/>
    </row>
    <row r="47" spans="1:63" s="49" customFormat="1" ht="15.75" customHeight="1">
      <c r="A47" s="43"/>
      <c r="B47" s="4"/>
      <c r="C47" s="4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34"/>
      <c r="BJ47" s="33"/>
      <c r="BK47" s="33"/>
    </row>
    <row r="48" spans="2:63" s="49" customFormat="1" ht="21.75" customHeight="1">
      <c r="B48" s="33"/>
      <c r="C48" s="33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2"/>
      <c r="AT48" s="172"/>
      <c r="AU48" s="172"/>
      <c r="AV48" s="172"/>
      <c r="AW48" s="172"/>
      <c r="AX48" s="172"/>
      <c r="AY48" s="172"/>
      <c r="AZ48" s="172"/>
      <c r="BA48" s="172"/>
      <c r="BB48" s="171"/>
      <c r="BC48" s="171"/>
      <c r="BD48" s="171"/>
      <c r="BE48" s="171"/>
      <c r="BF48" s="171"/>
      <c r="BG48" s="171"/>
      <c r="BH48" s="171"/>
      <c r="BI48" s="34"/>
      <c r="BJ48" s="33"/>
      <c r="BK48" s="33"/>
    </row>
    <row r="49" spans="2:63" s="49" customFormat="1" ht="21.75" customHeight="1">
      <c r="B49" s="33"/>
      <c r="C49" s="33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2"/>
      <c r="AT49" s="172"/>
      <c r="AU49" s="172"/>
      <c r="AV49" s="172"/>
      <c r="AW49" s="172"/>
      <c r="AX49" s="172"/>
      <c r="AY49" s="172"/>
      <c r="AZ49" s="172"/>
      <c r="BA49" s="172"/>
      <c r="BB49" s="171"/>
      <c r="BC49" s="171"/>
      <c r="BD49" s="171"/>
      <c r="BE49" s="171"/>
      <c r="BF49" s="171"/>
      <c r="BG49" s="171"/>
      <c r="BH49" s="171"/>
      <c r="BI49" s="34"/>
      <c r="BJ49" s="33"/>
      <c r="BK49" s="33"/>
    </row>
    <row r="50" spans="2:63" s="49" customFormat="1" ht="21.75" customHeight="1">
      <c r="B50" s="33"/>
      <c r="C50" s="33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2"/>
      <c r="AT50" s="172"/>
      <c r="AU50" s="172"/>
      <c r="AV50" s="172"/>
      <c r="AW50" s="172"/>
      <c r="AX50" s="172"/>
      <c r="AY50" s="172"/>
      <c r="AZ50" s="172"/>
      <c r="BA50" s="172"/>
      <c r="BB50" s="171"/>
      <c r="BC50" s="171"/>
      <c r="BD50" s="171"/>
      <c r="BE50" s="171"/>
      <c r="BF50" s="171"/>
      <c r="BG50" s="171"/>
      <c r="BH50" s="171"/>
      <c r="BI50" s="34"/>
      <c r="BJ50" s="33"/>
      <c r="BK50" s="33"/>
    </row>
    <row r="51" spans="2:63" s="49" customFormat="1" ht="21.75" customHeight="1">
      <c r="B51" s="33"/>
      <c r="C51" s="33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2"/>
      <c r="AT51" s="172"/>
      <c r="AU51" s="172"/>
      <c r="AV51" s="172"/>
      <c r="AW51" s="172"/>
      <c r="AX51" s="172"/>
      <c r="AY51" s="172"/>
      <c r="AZ51" s="172"/>
      <c r="BA51" s="172"/>
      <c r="BB51" s="171"/>
      <c r="BC51" s="171"/>
      <c r="BD51" s="171"/>
      <c r="BE51" s="171"/>
      <c r="BF51" s="171"/>
      <c r="BG51" s="171"/>
      <c r="BH51" s="171"/>
      <c r="BI51" s="34"/>
      <c r="BJ51" s="33"/>
      <c r="BK51" s="33"/>
    </row>
    <row r="52" spans="1:63" s="49" customFormat="1" ht="15" customHeight="1">
      <c r="A52" s="50"/>
      <c r="B52" s="34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3"/>
      <c r="BK52" s="33"/>
    </row>
    <row r="53" spans="1:63" s="49" customFormat="1" ht="14.25" customHeight="1">
      <c r="A53" s="50"/>
      <c r="B53" s="31"/>
      <c r="C53" s="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34"/>
      <c r="BJ53" s="33"/>
      <c r="BK53" s="33"/>
    </row>
    <row r="54" spans="1:63" ht="55.5" customHeight="1">
      <c r="A54" s="50"/>
      <c r="B54" s="31"/>
      <c r="C54" s="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4"/>
      <c r="BJ54" s="4"/>
      <c r="BK54" s="4"/>
    </row>
    <row r="55" ht="3.75" customHeight="1"/>
    <row r="56" ht="13.5" customHeight="1"/>
    <row r="57" ht="51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sheetProtection password="EDF9" sheet="1" objects="1" scenarios="1" selectLockedCells="1"/>
  <mergeCells count="70">
    <mergeCell ref="AK54:AP54"/>
    <mergeCell ref="AQ54:AV54"/>
    <mergeCell ref="AW54:BB54"/>
    <mergeCell ref="BC54:BH54"/>
    <mergeCell ref="D51:S51"/>
    <mergeCell ref="T51:AR51"/>
    <mergeCell ref="AS51:BA51"/>
    <mergeCell ref="BB51:BH51"/>
    <mergeCell ref="AK53:AV53"/>
    <mergeCell ref="AW53:BH53"/>
    <mergeCell ref="D49:S49"/>
    <mergeCell ref="T49:AR49"/>
    <mergeCell ref="AS49:BA49"/>
    <mergeCell ref="BB49:BH49"/>
    <mergeCell ref="D50:S50"/>
    <mergeCell ref="T50:AR50"/>
    <mergeCell ref="AS50:BA50"/>
    <mergeCell ref="BB50:BH50"/>
    <mergeCell ref="D47:S47"/>
    <mergeCell ref="T47:AR47"/>
    <mergeCell ref="AS47:BA47"/>
    <mergeCell ref="BB47:BH47"/>
    <mergeCell ref="D48:S48"/>
    <mergeCell ref="T48:AR48"/>
    <mergeCell ref="AS48:BA48"/>
    <mergeCell ref="BB48:BH48"/>
    <mergeCell ref="E42:G43"/>
    <mergeCell ref="H42:S43"/>
    <mergeCell ref="T42:AK43"/>
    <mergeCell ref="E44:G45"/>
    <mergeCell ref="H44:S45"/>
    <mergeCell ref="T44:AK45"/>
    <mergeCell ref="AI37:AK37"/>
    <mergeCell ref="E38:G39"/>
    <mergeCell ref="H38:S39"/>
    <mergeCell ref="T38:AK39"/>
    <mergeCell ref="E40:G41"/>
    <mergeCell ref="H40:S41"/>
    <mergeCell ref="T40:AK41"/>
    <mergeCell ref="E30:O31"/>
    <mergeCell ref="P30:S31"/>
    <mergeCell ref="T30:AK31"/>
    <mergeCell ref="E32:S33"/>
    <mergeCell ref="T32:AK33"/>
    <mergeCell ref="E36:AI36"/>
    <mergeCell ref="Q23:AF25"/>
    <mergeCell ref="AH24:AK25"/>
    <mergeCell ref="AL24:BJ25"/>
    <mergeCell ref="AI27:AK27"/>
    <mergeCell ref="E28:S29"/>
    <mergeCell ref="T28:AK29"/>
    <mergeCell ref="E14:F21"/>
    <mergeCell ref="G14:AF17"/>
    <mergeCell ref="AH14:AK16"/>
    <mergeCell ref="AL14:BJ16"/>
    <mergeCell ref="AH17:AK20"/>
    <mergeCell ref="AL17:BJ20"/>
    <mergeCell ref="G18:AF21"/>
    <mergeCell ref="AH21:AK23"/>
    <mergeCell ref="AL21:BJ23"/>
    <mergeCell ref="E23:P25"/>
    <mergeCell ref="E3:BJ3"/>
    <mergeCell ref="E4:BJ5"/>
    <mergeCell ref="AH6:BJ7"/>
    <mergeCell ref="E10:J12"/>
    <mergeCell ref="K10:T12"/>
    <mergeCell ref="V10:Z12"/>
    <mergeCell ref="AA10:AF12"/>
    <mergeCell ref="AH10:AS12"/>
    <mergeCell ref="AT10:BJ12"/>
  </mergeCells>
  <dataValidations count="1">
    <dataValidation type="list" showInputMessage="1" showErrorMessage="1" sqref="P30:S31">
      <formula1>$CD$2:$CD$4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D57"/>
  <sheetViews>
    <sheetView tabSelected="1" zoomScale="85" zoomScaleNormal="85" zoomScaleSheetLayoutView="70" zoomScalePageLayoutView="0" workbookViewId="0" topLeftCell="A1">
      <selection activeCell="AL21" sqref="AL21:BJ23"/>
    </sheetView>
  </sheetViews>
  <sheetFormatPr defaultColWidth="9.00390625" defaultRowHeight="13.5"/>
  <cols>
    <col min="1" max="1" width="9.00390625" style="43" customWidth="1"/>
    <col min="2" max="81" width="1.625" style="43" customWidth="1"/>
    <col min="82" max="82" width="9.00390625" style="43" hidden="1" customWidth="1"/>
    <col min="83" max="16384" width="9.00390625" style="43" customWidth="1"/>
  </cols>
  <sheetData>
    <row r="1" spans="2:63" s="42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82" s="42" customFormat="1" ht="33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CD2" s="103">
        <v>0.1</v>
      </c>
    </row>
    <row r="3" spans="1:82" ht="18.75" customHeight="1">
      <c r="A3" s="42"/>
      <c r="B3" s="2"/>
      <c r="C3" s="2"/>
      <c r="D3" s="2"/>
      <c r="E3" s="70" t="s">
        <v>19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3"/>
      <c r="CD3" s="105">
        <v>0.08</v>
      </c>
    </row>
    <row r="4" spans="1:82" s="44" customFormat="1" ht="9" customHeight="1">
      <c r="A4" s="43"/>
      <c r="B4" s="4"/>
      <c r="C4" s="4"/>
      <c r="D4" s="4"/>
      <c r="E4" s="73" t="s">
        <v>27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5"/>
      <c r="CD4" s="104"/>
    </row>
    <row r="5" spans="2:63" s="44" customFormat="1" ht="9" customHeight="1">
      <c r="B5" s="6"/>
      <c r="C5" s="6"/>
      <c r="D5" s="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5"/>
    </row>
    <row r="6" spans="1:63" ht="18.75" customHeight="1">
      <c r="A6" s="44"/>
      <c r="B6" s="6"/>
      <c r="C6" s="6"/>
      <c r="D6" s="6"/>
      <c r="E6" s="7" t="s">
        <v>13</v>
      </c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4"/>
    </row>
    <row r="7" spans="2:63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  <c r="S7" s="12"/>
      <c r="T7" s="12"/>
      <c r="U7" s="1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4"/>
    </row>
    <row r="8" spans="2:63" ht="9" customHeight="1">
      <c r="B8" s="4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4"/>
      <c r="AA8" s="14"/>
      <c r="AB8" s="14"/>
      <c r="AC8" s="4"/>
      <c r="AD8" s="4"/>
      <c r="AE8" s="4"/>
      <c r="AF8" s="4"/>
      <c r="AG8" s="4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14"/>
    </row>
    <row r="9" spans="2:63" ht="9" customHeight="1">
      <c r="B9" s="4"/>
      <c r="C9" s="4"/>
      <c r="D9" s="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10"/>
    </row>
    <row r="10" spans="2:63" ht="9" customHeight="1">
      <c r="B10" s="4"/>
      <c r="C10" s="4"/>
      <c r="D10" s="4"/>
      <c r="E10" s="63" t="s">
        <v>1</v>
      </c>
      <c r="F10" s="63"/>
      <c r="G10" s="63"/>
      <c r="H10" s="63"/>
      <c r="I10" s="63"/>
      <c r="J10" s="64"/>
      <c r="K10" s="157"/>
      <c r="L10" s="124"/>
      <c r="M10" s="124"/>
      <c r="N10" s="124"/>
      <c r="O10" s="124"/>
      <c r="P10" s="124"/>
      <c r="Q10" s="124"/>
      <c r="R10" s="124"/>
      <c r="S10" s="124"/>
      <c r="T10" s="124"/>
      <c r="U10" s="17"/>
      <c r="V10" s="71" t="s">
        <v>12</v>
      </c>
      <c r="W10" s="71"/>
      <c r="X10" s="71"/>
      <c r="Y10" s="71"/>
      <c r="Z10" s="72"/>
      <c r="AA10" s="158"/>
      <c r="AB10" s="126"/>
      <c r="AC10" s="126"/>
      <c r="AD10" s="126"/>
      <c r="AE10" s="126"/>
      <c r="AF10" s="126"/>
      <c r="AG10" s="6"/>
      <c r="AH10" s="63" t="s">
        <v>31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4"/>
      <c r="AT10" s="167" t="s">
        <v>18</v>
      </c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0"/>
    </row>
    <row r="11" spans="1:63" s="44" customFormat="1" ht="9" customHeight="1">
      <c r="A11" s="43"/>
      <c r="B11" s="4"/>
      <c r="C11" s="4"/>
      <c r="D11" s="4"/>
      <c r="E11" s="63"/>
      <c r="F11" s="63"/>
      <c r="G11" s="63"/>
      <c r="H11" s="63"/>
      <c r="I11" s="63"/>
      <c r="J11" s="64"/>
      <c r="K11" s="123"/>
      <c r="L11" s="124"/>
      <c r="M11" s="124"/>
      <c r="N11" s="124"/>
      <c r="O11" s="124"/>
      <c r="P11" s="124"/>
      <c r="Q11" s="124"/>
      <c r="R11" s="124"/>
      <c r="S11" s="124"/>
      <c r="T11" s="124"/>
      <c r="U11" s="15"/>
      <c r="V11" s="71"/>
      <c r="W11" s="71"/>
      <c r="X11" s="71"/>
      <c r="Y11" s="71"/>
      <c r="Z11" s="72"/>
      <c r="AA11" s="125"/>
      <c r="AB11" s="126"/>
      <c r="AC11" s="126"/>
      <c r="AD11" s="126"/>
      <c r="AE11" s="126"/>
      <c r="AF11" s="126"/>
      <c r="AG11" s="6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4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"/>
    </row>
    <row r="12" spans="2:63" s="44" customFormat="1" ht="9" customHeight="1">
      <c r="B12" s="6"/>
      <c r="C12" s="6"/>
      <c r="D12" s="6"/>
      <c r="E12" s="63"/>
      <c r="F12" s="63"/>
      <c r="G12" s="63"/>
      <c r="H12" s="63"/>
      <c r="I12" s="63"/>
      <c r="J12" s="64"/>
      <c r="K12" s="123"/>
      <c r="L12" s="124"/>
      <c r="M12" s="124"/>
      <c r="N12" s="124"/>
      <c r="O12" s="124"/>
      <c r="P12" s="124"/>
      <c r="Q12" s="124"/>
      <c r="R12" s="124"/>
      <c r="S12" s="124"/>
      <c r="T12" s="124"/>
      <c r="U12" s="17"/>
      <c r="V12" s="71"/>
      <c r="W12" s="71"/>
      <c r="X12" s="71"/>
      <c r="Y12" s="71"/>
      <c r="Z12" s="72"/>
      <c r="AA12" s="125"/>
      <c r="AB12" s="126"/>
      <c r="AC12" s="126"/>
      <c r="AD12" s="126"/>
      <c r="AE12" s="126"/>
      <c r="AF12" s="126"/>
      <c r="AG12" s="6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4"/>
      <c r="AT12" s="167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"/>
    </row>
    <row r="13" spans="2:63" s="44" customFormat="1" ht="9" customHeight="1">
      <c r="B13" s="6"/>
      <c r="C13" s="6"/>
      <c r="D13" s="6"/>
      <c r="E13" s="17"/>
      <c r="F13" s="17"/>
      <c r="G13" s="17"/>
      <c r="H13" s="17"/>
      <c r="I13" s="17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6"/>
      <c r="AH13" s="18"/>
      <c r="AI13" s="18"/>
      <c r="AJ13" s="18"/>
      <c r="AK13" s="18"/>
      <c r="AL13" s="17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2:63" s="44" customFormat="1" ht="9" customHeight="1">
      <c r="B14" s="6"/>
      <c r="C14" s="6"/>
      <c r="D14" s="6"/>
      <c r="E14" s="62" t="s">
        <v>0</v>
      </c>
      <c r="F14" s="62"/>
      <c r="G14" s="15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6"/>
      <c r="AH14" s="61" t="s">
        <v>11</v>
      </c>
      <c r="AI14" s="61"/>
      <c r="AJ14" s="61"/>
      <c r="AK14" s="61"/>
      <c r="AL14" s="129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6"/>
    </row>
    <row r="15" spans="2:63" s="44" customFormat="1" ht="9" customHeight="1">
      <c r="B15" s="6"/>
      <c r="C15" s="6"/>
      <c r="D15" s="6"/>
      <c r="E15" s="62"/>
      <c r="F15" s="62"/>
      <c r="G15" s="16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6"/>
      <c r="AH15" s="61"/>
      <c r="AI15" s="61"/>
      <c r="AJ15" s="61"/>
      <c r="AK15" s="61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6"/>
    </row>
    <row r="16" spans="2:63" s="44" customFormat="1" ht="9" customHeight="1">
      <c r="B16" s="6"/>
      <c r="C16" s="6"/>
      <c r="D16" s="6"/>
      <c r="E16" s="62"/>
      <c r="F16" s="62"/>
      <c r="G16" s="16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6"/>
      <c r="AH16" s="61"/>
      <c r="AI16" s="61"/>
      <c r="AJ16" s="61"/>
      <c r="AK16" s="61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6"/>
    </row>
    <row r="17" spans="2:63" s="44" customFormat="1" ht="9" customHeight="1">
      <c r="B17" s="6"/>
      <c r="C17" s="6"/>
      <c r="D17" s="6"/>
      <c r="E17" s="62"/>
      <c r="F17" s="62"/>
      <c r="G17" s="16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6"/>
      <c r="AH17" s="63" t="s">
        <v>10</v>
      </c>
      <c r="AI17" s="63"/>
      <c r="AJ17" s="63"/>
      <c r="AK17" s="63"/>
      <c r="AL17" s="131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6"/>
    </row>
    <row r="18" spans="2:63" s="44" customFormat="1" ht="9" customHeight="1">
      <c r="B18" s="6"/>
      <c r="C18" s="6"/>
      <c r="D18" s="6"/>
      <c r="E18" s="62"/>
      <c r="F18" s="62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6"/>
      <c r="AH18" s="63"/>
      <c r="AI18" s="63"/>
      <c r="AJ18" s="63"/>
      <c r="AK18" s="63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6"/>
    </row>
    <row r="19" spans="2:63" s="44" customFormat="1" ht="9" customHeight="1">
      <c r="B19" s="6"/>
      <c r="C19" s="6"/>
      <c r="D19" s="6"/>
      <c r="E19" s="62"/>
      <c r="F19" s="62"/>
      <c r="G19" s="16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6"/>
      <c r="AH19" s="63"/>
      <c r="AI19" s="63"/>
      <c r="AJ19" s="63"/>
      <c r="AK19" s="63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6"/>
    </row>
    <row r="20" spans="2:63" s="44" customFormat="1" ht="9" customHeight="1">
      <c r="B20" s="6"/>
      <c r="C20" s="6"/>
      <c r="D20" s="6"/>
      <c r="E20" s="62"/>
      <c r="F20" s="62"/>
      <c r="G20" s="16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6"/>
      <c r="AH20" s="63"/>
      <c r="AI20" s="63"/>
      <c r="AJ20" s="63"/>
      <c r="AK20" s="63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7"/>
    </row>
    <row r="21" spans="2:63" s="44" customFormat="1" ht="9" customHeight="1">
      <c r="B21" s="6"/>
      <c r="C21" s="6"/>
      <c r="D21" s="6"/>
      <c r="E21" s="62"/>
      <c r="F21" s="62"/>
      <c r="G21" s="16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6"/>
      <c r="AH21" s="63" t="s">
        <v>9</v>
      </c>
      <c r="AI21" s="63"/>
      <c r="AJ21" s="63"/>
      <c r="AK21" s="63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7"/>
    </row>
    <row r="22" spans="2:63" s="44" customFormat="1" ht="9" customHeight="1">
      <c r="B22" s="6"/>
      <c r="C22" s="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6"/>
      <c r="AH22" s="63"/>
      <c r="AI22" s="63"/>
      <c r="AJ22" s="63"/>
      <c r="AK22" s="63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7"/>
    </row>
    <row r="23" spans="2:63" s="44" customFormat="1" ht="9" customHeight="1">
      <c r="B23" s="6"/>
      <c r="C23" s="16"/>
      <c r="D23" s="16"/>
      <c r="E23" s="63" t="s">
        <v>24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127" t="s">
        <v>18</v>
      </c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6"/>
      <c r="AH23" s="63"/>
      <c r="AI23" s="63"/>
      <c r="AJ23" s="63"/>
      <c r="AK23" s="63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7"/>
    </row>
    <row r="24" spans="2:63" s="44" customFormat="1" ht="9" customHeight="1">
      <c r="B24" s="6"/>
      <c r="C24" s="16"/>
      <c r="D24" s="1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127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6"/>
      <c r="AH24" s="61" t="s">
        <v>22</v>
      </c>
      <c r="AI24" s="61"/>
      <c r="AJ24" s="61"/>
      <c r="AK24" s="61"/>
      <c r="AL24" s="129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6"/>
    </row>
    <row r="25" spans="2:63" s="44" customFormat="1" ht="9" customHeight="1">
      <c r="B25" s="6"/>
      <c r="C25" s="16"/>
      <c r="D25" s="16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127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6"/>
      <c r="AH25" s="61"/>
      <c r="AI25" s="61"/>
      <c r="AJ25" s="61"/>
      <c r="AK25" s="61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6"/>
    </row>
    <row r="26" spans="2:63" s="44" customFormat="1" ht="21.75" customHeight="1">
      <c r="B26" s="6"/>
      <c r="C26" s="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2:63" s="44" customFormat="1" ht="21.75" customHeight="1" thickBot="1"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"/>
      <c r="AF27" s="6"/>
      <c r="AG27" s="6"/>
      <c r="AH27" s="6"/>
      <c r="AI27" s="60" t="s">
        <v>21</v>
      </c>
      <c r="AJ27" s="60"/>
      <c r="AK27" s="60"/>
      <c r="AL27" s="39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2:63" s="44" customFormat="1" ht="17.25" customHeight="1">
      <c r="B28" s="6"/>
      <c r="C28" s="16"/>
      <c r="D28" s="16"/>
      <c r="E28" s="174" t="s">
        <v>28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133">
        <v>5000000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  <c r="AL28" s="1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s="44" customFormat="1" ht="17.25" customHeight="1">
      <c r="B29" s="6"/>
      <c r="C29" s="16"/>
      <c r="D29" s="16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136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8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67" s="48" customFormat="1" ht="17.25" customHeight="1">
      <c r="B30" s="24"/>
      <c r="C30" s="24"/>
      <c r="D30" s="24"/>
      <c r="E30" s="110" t="s">
        <v>29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11"/>
      <c r="P30" s="139">
        <v>0.1</v>
      </c>
      <c r="Q30" s="140"/>
      <c r="R30" s="140"/>
      <c r="S30" s="141"/>
      <c r="T30" s="163">
        <f>IF(P30="","手入力してください",T42*P30)</f>
        <v>500000</v>
      </c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4"/>
      <c r="AL30" s="22"/>
      <c r="AM30" s="27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54"/>
      <c r="BM30" s="54"/>
      <c r="BN30" s="54"/>
      <c r="BO30" s="54"/>
    </row>
    <row r="31" spans="2:67" s="48" customFormat="1" ht="17.25" customHeight="1" thickBot="1">
      <c r="B31" s="24"/>
      <c r="C31" s="24"/>
      <c r="D31" s="24"/>
      <c r="E31" s="112"/>
      <c r="F31" s="109"/>
      <c r="G31" s="109"/>
      <c r="H31" s="109"/>
      <c r="I31" s="109"/>
      <c r="J31" s="109"/>
      <c r="K31" s="109"/>
      <c r="L31" s="109"/>
      <c r="M31" s="109"/>
      <c r="N31" s="109"/>
      <c r="O31" s="113"/>
      <c r="P31" s="142"/>
      <c r="Q31" s="143"/>
      <c r="R31" s="143"/>
      <c r="S31" s="144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L31" s="22"/>
      <c r="AM31" s="22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54"/>
      <c r="BM31" s="54"/>
      <c r="BN31" s="54"/>
      <c r="BO31" s="54"/>
    </row>
    <row r="32" spans="2:67" s="48" customFormat="1" ht="17.25" customHeight="1" thickTop="1">
      <c r="B32" s="24"/>
      <c r="C32" s="24"/>
      <c r="D32" s="24"/>
      <c r="E32" s="180" t="s">
        <v>30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  <c r="T32" s="147">
        <f>T42+T30</f>
        <v>5500000</v>
      </c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8"/>
      <c r="AL32" s="22"/>
      <c r="AM32" s="27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54"/>
      <c r="BM32" s="54"/>
      <c r="BN32" s="54"/>
      <c r="BO32" s="54"/>
    </row>
    <row r="33" spans="2:67" s="48" customFormat="1" ht="17.25" customHeight="1" thickBot="1">
      <c r="B33" s="24"/>
      <c r="C33" s="24"/>
      <c r="D33" s="24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5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50"/>
      <c r="AL33" s="22"/>
      <c r="AM33" s="22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54"/>
      <c r="BM33" s="54"/>
      <c r="BN33" s="54"/>
      <c r="BO33" s="54"/>
    </row>
    <row r="34" spans="2:66" s="45" customFormat="1" ht="21.75" customHeight="1"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47"/>
      <c r="BM34" s="47"/>
      <c r="BN34" s="47"/>
    </row>
    <row r="35" spans="2:66" s="45" customFormat="1" ht="21.75" customHeight="1"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47"/>
      <c r="BM35" s="47"/>
      <c r="BN35" s="47"/>
    </row>
    <row r="36" spans="1:66" s="51" customFormat="1" ht="17.25" customHeight="1">
      <c r="A36" s="46"/>
      <c r="B36" s="20"/>
      <c r="C36" s="20"/>
      <c r="D36" s="2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21"/>
      <c r="AK36" s="29"/>
      <c r="AL36" s="29"/>
      <c r="AM36" s="29"/>
      <c r="AN36" s="29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47"/>
      <c r="BM36" s="47"/>
      <c r="BN36" s="47"/>
    </row>
    <row r="37" spans="1:66" s="52" customFormat="1" ht="17.25" customHeight="1" thickBot="1">
      <c r="A37" s="4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3"/>
      <c r="AC37" s="23"/>
      <c r="AD37" s="23"/>
      <c r="AE37" s="35"/>
      <c r="AF37" s="35"/>
      <c r="AG37" s="35"/>
      <c r="AH37" s="35"/>
      <c r="AI37" s="92" t="s">
        <v>21</v>
      </c>
      <c r="AJ37" s="93"/>
      <c r="AK37" s="93"/>
      <c r="AL37" s="29"/>
      <c r="AM37" s="29"/>
      <c r="AN37" s="29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47"/>
      <c r="BM37" s="47"/>
      <c r="BN37" s="47"/>
    </row>
    <row r="38" spans="1:63" s="48" customFormat="1" ht="17.25" customHeight="1">
      <c r="A38" s="43"/>
      <c r="B38" s="4"/>
      <c r="C38" s="4"/>
      <c r="D38" s="4"/>
      <c r="E38" s="96" t="s">
        <v>20</v>
      </c>
      <c r="F38" s="97"/>
      <c r="G38" s="98"/>
      <c r="H38" s="114" t="s">
        <v>25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2"/>
      <c r="AL38" s="22"/>
      <c r="AM38" s="29"/>
      <c r="AN38" s="22"/>
      <c r="AO38" s="22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</row>
    <row r="39" spans="2:63" s="48" customFormat="1" ht="17.25" customHeight="1">
      <c r="B39" s="24"/>
      <c r="C39" s="25"/>
      <c r="D39" s="25"/>
      <c r="E39" s="106"/>
      <c r="F39" s="55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4"/>
      <c r="AL39" s="22"/>
      <c r="AM39" s="26"/>
      <c r="AN39" s="30"/>
      <c r="AO39" s="26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</row>
    <row r="40" spans="2:63" s="48" customFormat="1" ht="17.25" customHeight="1">
      <c r="B40" s="24"/>
      <c r="C40" s="24"/>
      <c r="D40" s="24"/>
      <c r="E40" s="116" t="s">
        <v>15</v>
      </c>
      <c r="F40" s="66"/>
      <c r="G40" s="67"/>
      <c r="H40" s="68" t="s">
        <v>2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  <c r="AL40" s="22"/>
      <c r="AM40" s="22"/>
      <c r="AN40" s="24"/>
      <c r="AO40" s="24"/>
      <c r="AP40" s="24"/>
      <c r="AQ40" s="24"/>
      <c r="AR40" s="24"/>
      <c r="AS40" s="30"/>
      <c r="AT40" s="30"/>
      <c r="AU40" s="30"/>
      <c r="AV40" s="30"/>
      <c r="AW40" s="30"/>
      <c r="AX40" s="26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</row>
    <row r="41" spans="2:63" s="48" customFormat="1" ht="17.25" customHeight="1">
      <c r="B41" s="24"/>
      <c r="C41" s="24"/>
      <c r="D41" s="24"/>
      <c r="E41" s="116"/>
      <c r="F41" s="66"/>
      <c r="G41" s="67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6"/>
      <c r="AL41" s="22"/>
      <c r="AM41" s="22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</row>
    <row r="42" spans="2:63" s="48" customFormat="1" ht="17.25" customHeight="1">
      <c r="B42" s="24"/>
      <c r="C42" s="24"/>
      <c r="D42" s="24"/>
      <c r="E42" s="116" t="s">
        <v>16</v>
      </c>
      <c r="F42" s="66"/>
      <c r="G42" s="67"/>
      <c r="H42" s="68" t="s">
        <v>3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T42" s="99">
        <f>T28</f>
        <v>5000000</v>
      </c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7"/>
      <c r="AL42" s="22"/>
      <c r="AM42" s="22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</row>
    <row r="43" spans="2:63" s="48" customFormat="1" ht="17.25" customHeight="1">
      <c r="B43" s="24"/>
      <c r="C43" s="24"/>
      <c r="D43" s="24"/>
      <c r="E43" s="116"/>
      <c r="F43" s="66"/>
      <c r="G43" s="6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17"/>
      <c r="AL43" s="22"/>
      <c r="AM43" s="22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</row>
    <row r="44" spans="2:63" s="48" customFormat="1" ht="17.25" customHeight="1">
      <c r="B44" s="24"/>
      <c r="C44" s="24"/>
      <c r="D44" s="24"/>
      <c r="E44" s="116" t="s">
        <v>17</v>
      </c>
      <c r="F44" s="66"/>
      <c r="G44" s="67"/>
      <c r="H44" s="68" t="s">
        <v>26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101">
        <f>IF((T38-T40-T42)&lt;0,"",T38-T40-T42)</f>
      </c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8"/>
      <c r="AL44" s="22"/>
      <c r="AM44" s="16"/>
      <c r="AN44" s="6"/>
      <c r="AO44" s="6"/>
      <c r="AP44" s="6"/>
      <c r="AQ44" s="6"/>
      <c r="AR44" s="6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</row>
    <row r="45" spans="2:67" s="48" customFormat="1" ht="17.25" customHeight="1" thickBot="1">
      <c r="B45" s="24"/>
      <c r="C45" s="24"/>
      <c r="D45" s="24"/>
      <c r="E45" s="118"/>
      <c r="F45" s="119"/>
      <c r="G45" s="120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5"/>
      <c r="AL45" s="22"/>
      <c r="AM45" s="28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53"/>
      <c r="BM45" s="53"/>
      <c r="BN45" s="53"/>
      <c r="BO45" s="53"/>
    </row>
    <row r="46" spans="2:63" s="47" customFormat="1" ht="32.25" customHeight="1">
      <c r="B46" s="22"/>
      <c r="C46" s="22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26"/>
      <c r="AH46" s="26"/>
      <c r="AI46" s="26"/>
      <c r="AJ46" s="22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16"/>
      <c r="BH46" s="16"/>
      <c r="BI46" s="16"/>
      <c r="BJ46" s="16"/>
      <c r="BK46" s="22"/>
    </row>
    <row r="47" spans="1:63" ht="9.75" customHeight="1" thickBot="1">
      <c r="A47" s="47"/>
      <c r="B47" s="2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91" t="s">
        <v>8</v>
      </c>
      <c r="AC47" s="91"/>
      <c r="AD47" s="91"/>
      <c r="AE47" s="91"/>
      <c r="AF47" s="91"/>
      <c r="AG47" s="91"/>
      <c r="AH47" s="91"/>
      <c r="AI47" s="91"/>
      <c r="AJ47" s="91"/>
      <c r="AK47" s="9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"/>
    </row>
    <row r="48" spans="2:63" ht="9.75" customHeight="1">
      <c r="B48" s="4"/>
      <c r="C48" s="4"/>
      <c r="D48" s="4"/>
      <c r="E48" s="4"/>
      <c r="F48" s="4"/>
      <c r="G48" s="4"/>
      <c r="H48" s="4"/>
      <c r="I48" s="14"/>
      <c r="J48" s="1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2:63" ht="21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32"/>
      <c r="AQ49" s="32"/>
      <c r="AR49" s="32"/>
      <c r="AS49" s="32"/>
      <c r="AT49" s="32"/>
      <c r="AU49" s="32"/>
      <c r="AV49" s="32"/>
      <c r="AW49" s="32"/>
      <c r="AX49" s="32"/>
      <c r="AY49" s="13"/>
      <c r="AZ49" s="13"/>
      <c r="BA49" s="13"/>
      <c r="BB49" s="13"/>
      <c r="BC49" s="13"/>
      <c r="BD49" s="13"/>
      <c r="BE49" s="13"/>
      <c r="BF49" s="4"/>
      <c r="BG49" s="4"/>
      <c r="BH49" s="4"/>
      <c r="BI49" s="4"/>
      <c r="BJ49" s="4"/>
      <c r="BK49" s="4"/>
    </row>
    <row r="50" spans="1:63" s="49" customFormat="1" ht="15.75" customHeight="1">
      <c r="A50" s="43"/>
      <c r="B50" s="4"/>
      <c r="C50" s="4"/>
      <c r="D50" s="74" t="s">
        <v>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 t="s">
        <v>4</v>
      </c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 t="s">
        <v>5</v>
      </c>
      <c r="AT50" s="76"/>
      <c r="AU50" s="76"/>
      <c r="AV50" s="76"/>
      <c r="AW50" s="76"/>
      <c r="AX50" s="76"/>
      <c r="AY50" s="76"/>
      <c r="AZ50" s="76"/>
      <c r="BA50" s="77"/>
      <c r="BB50" s="75" t="s">
        <v>6</v>
      </c>
      <c r="BC50" s="76"/>
      <c r="BD50" s="76"/>
      <c r="BE50" s="76"/>
      <c r="BF50" s="76"/>
      <c r="BG50" s="76"/>
      <c r="BH50" s="77"/>
      <c r="BI50" s="33"/>
      <c r="BJ50" s="33"/>
      <c r="BK50" s="33"/>
    </row>
    <row r="51" spans="2:63" s="49" customFormat="1" ht="21.75" customHeight="1">
      <c r="B51" s="33"/>
      <c r="C51" s="3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8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80"/>
      <c r="AS51" s="82"/>
      <c r="AT51" s="83"/>
      <c r="AU51" s="83"/>
      <c r="AV51" s="83"/>
      <c r="AW51" s="83"/>
      <c r="AX51" s="83"/>
      <c r="AY51" s="83"/>
      <c r="AZ51" s="83"/>
      <c r="BA51" s="84"/>
      <c r="BB51" s="85"/>
      <c r="BC51" s="86"/>
      <c r="BD51" s="86"/>
      <c r="BE51" s="86"/>
      <c r="BF51" s="86"/>
      <c r="BG51" s="86"/>
      <c r="BH51" s="87"/>
      <c r="BI51" s="33"/>
      <c r="BJ51" s="33"/>
      <c r="BK51" s="33"/>
    </row>
    <row r="52" spans="2:63" s="49" customFormat="1" ht="21.75" customHeight="1">
      <c r="B52" s="33"/>
      <c r="C52" s="3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8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0"/>
      <c r="AS52" s="82"/>
      <c r="AT52" s="83"/>
      <c r="AU52" s="83"/>
      <c r="AV52" s="83"/>
      <c r="AW52" s="83"/>
      <c r="AX52" s="83"/>
      <c r="AY52" s="83"/>
      <c r="AZ52" s="83"/>
      <c r="BA52" s="84"/>
      <c r="BB52" s="85"/>
      <c r="BC52" s="86"/>
      <c r="BD52" s="86"/>
      <c r="BE52" s="86"/>
      <c r="BF52" s="86"/>
      <c r="BG52" s="86"/>
      <c r="BH52" s="87"/>
      <c r="BI52" s="33"/>
      <c r="BJ52" s="33"/>
      <c r="BK52" s="33"/>
    </row>
    <row r="53" spans="2:63" s="49" customFormat="1" ht="21.75" customHeight="1">
      <c r="B53" s="33"/>
      <c r="C53" s="3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8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0"/>
      <c r="AS53" s="82"/>
      <c r="AT53" s="83"/>
      <c r="AU53" s="83"/>
      <c r="AV53" s="83"/>
      <c r="AW53" s="83"/>
      <c r="AX53" s="83"/>
      <c r="AY53" s="83"/>
      <c r="AZ53" s="83"/>
      <c r="BA53" s="84"/>
      <c r="BB53" s="85"/>
      <c r="BC53" s="86"/>
      <c r="BD53" s="86"/>
      <c r="BE53" s="86"/>
      <c r="BF53" s="86"/>
      <c r="BG53" s="86"/>
      <c r="BH53" s="87"/>
      <c r="BI53" s="33"/>
      <c r="BJ53" s="33"/>
      <c r="BK53" s="33"/>
    </row>
    <row r="54" spans="2:63" s="49" customFormat="1" ht="21.75" customHeight="1">
      <c r="B54" s="33"/>
      <c r="C54" s="3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8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80"/>
      <c r="AS54" s="88"/>
      <c r="AT54" s="89"/>
      <c r="AU54" s="89"/>
      <c r="AV54" s="89"/>
      <c r="AW54" s="89"/>
      <c r="AX54" s="89"/>
      <c r="AY54" s="89"/>
      <c r="AZ54" s="89"/>
      <c r="BA54" s="90"/>
      <c r="BB54" s="78"/>
      <c r="BC54" s="79"/>
      <c r="BD54" s="79"/>
      <c r="BE54" s="79"/>
      <c r="BF54" s="79"/>
      <c r="BG54" s="79"/>
      <c r="BH54" s="80"/>
      <c r="BI54" s="33"/>
      <c r="BJ54" s="33"/>
      <c r="BK54" s="33"/>
    </row>
    <row r="55" spans="1:63" s="49" customFormat="1" ht="15" customHeight="1">
      <c r="A55" s="50"/>
      <c r="B55" s="34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</row>
    <row r="56" spans="1:63" s="49" customFormat="1" ht="14.25" customHeight="1">
      <c r="A56" s="50"/>
      <c r="B56" s="31"/>
      <c r="C56" s="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75" t="s">
        <v>23</v>
      </c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7"/>
      <c r="AW56" s="75" t="s">
        <v>14</v>
      </c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7"/>
      <c r="BI56" s="33"/>
      <c r="BJ56" s="33"/>
      <c r="BK56" s="33"/>
    </row>
    <row r="57" spans="1:63" ht="55.5" customHeight="1">
      <c r="A57" s="50"/>
      <c r="B57" s="31"/>
      <c r="C57" s="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4"/>
      <c r="BJ57" s="4"/>
      <c r="BK57" s="4"/>
    </row>
    <row r="58" ht="3.75" customHeight="1"/>
    <row r="59" ht="13.5" customHeight="1"/>
    <row r="60" ht="51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 password="EDF9" sheet="1" objects="1" scenarios="1" selectLockedCells="1"/>
  <mergeCells count="71">
    <mergeCell ref="AK57:AP57"/>
    <mergeCell ref="AQ57:AV57"/>
    <mergeCell ref="AW57:BB57"/>
    <mergeCell ref="BC57:BH57"/>
    <mergeCell ref="P30:S31"/>
    <mergeCell ref="E32:S33"/>
    <mergeCell ref="E30:O31"/>
    <mergeCell ref="D54:S54"/>
    <mergeCell ref="T54:AR54"/>
    <mergeCell ref="AS54:BA54"/>
    <mergeCell ref="BB54:BH54"/>
    <mergeCell ref="AK56:AV56"/>
    <mergeCell ref="AW56:BH56"/>
    <mergeCell ref="D52:S52"/>
    <mergeCell ref="T52:AR52"/>
    <mergeCell ref="AS52:BA52"/>
    <mergeCell ref="BB52:BH52"/>
    <mergeCell ref="D53:S53"/>
    <mergeCell ref="T53:AR53"/>
    <mergeCell ref="AS53:BA53"/>
    <mergeCell ref="BB53:BH53"/>
    <mergeCell ref="AB47:AK48"/>
    <mergeCell ref="D50:S50"/>
    <mergeCell ref="T50:AR50"/>
    <mergeCell ref="AS50:BA50"/>
    <mergeCell ref="BB50:BH50"/>
    <mergeCell ref="D51:S51"/>
    <mergeCell ref="T51:AR51"/>
    <mergeCell ref="AS51:BA51"/>
    <mergeCell ref="BB51:BH51"/>
    <mergeCell ref="T30:AK31"/>
    <mergeCell ref="T32:AK33"/>
    <mergeCell ref="AH10:AS12"/>
    <mergeCell ref="AT10:BJ12"/>
    <mergeCell ref="E42:G43"/>
    <mergeCell ref="H42:S43"/>
    <mergeCell ref="T42:AK43"/>
    <mergeCell ref="E44:G45"/>
    <mergeCell ref="H44:S45"/>
    <mergeCell ref="T44:AK45"/>
    <mergeCell ref="E36:AI36"/>
    <mergeCell ref="AI37:AK37"/>
    <mergeCell ref="E38:G39"/>
    <mergeCell ref="H38:S39"/>
    <mergeCell ref="T38:AK39"/>
    <mergeCell ref="E40:G41"/>
    <mergeCell ref="H40:S41"/>
    <mergeCell ref="T40:AK41"/>
    <mergeCell ref="Q23:AF25"/>
    <mergeCell ref="AH24:AK25"/>
    <mergeCell ref="AL24:BJ25"/>
    <mergeCell ref="AI27:AK27"/>
    <mergeCell ref="E28:S29"/>
    <mergeCell ref="T28:AK29"/>
    <mergeCell ref="E14:F21"/>
    <mergeCell ref="G14:AF17"/>
    <mergeCell ref="AH14:AK16"/>
    <mergeCell ref="AL14:BJ16"/>
    <mergeCell ref="AH17:AK20"/>
    <mergeCell ref="AL17:BJ20"/>
    <mergeCell ref="G18:AF21"/>
    <mergeCell ref="AH21:AK23"/>
    <mergeCell ref="AL21:BJ23"/>
    <mergeCell ref="E23:P25"/>
    <mergeCell ref="E3:BJ3"/>
    <mergeCell ref="E4:BJ5"/>
    <mergeCell ref="AH6:BJ7"/>
    <mergeCell ref="E10:J12"/>
    <mergeCell ref="K10:T12"/>
    <mergeCell ref="V10:Z12"/>
    <mergeCell ref="AA10:AF12"/>
  </mergeCells>
  <dataValidations count="1">
    <dataValidation type="list" showInputMessage="1" showErrorMessage="1" sqref="P30:S31">
      <formula1>$CD$2:$CD$4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sakamoto masazi</cp:lastModifiedBy>
  <cp:lastPrinted>2021-02-02T04:15:41Z</cp:lastPrinted>
  <dcterms:created xsi:type="dcterms:W3CDTF">2004-04-15T23:47:21Z</dcterms:created>
  <dcterms:modified xsi:type="dcterms:W3CDTF">2021-02-02T05:25:40Z</dcterms:modified>
  <cp:category/>
  <cp:version/>
  <cp:contentType/>
  <cp:contentStatus/>
</cp:coreProperties>
</file>